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opovic\Documents\2024\Javna objava informacija o trošenju sredstava\12.2024\"/>
    </mc:Choice>
  </mc:AlternateContent>
  <xr:revisionPtr revIDLastSave="0" documentId="13_ncr:1_{8CA0A9FA-325B-48E6-9827-C371892D15F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Sheet1!$B$1:$H$183</definedName>
  </definedNames>
  <calcPr calcId="191029"/>
</workbook>
</file>

<file path=xl/calcChain.xml><?xml version="1.0" encoding="utf-8"?>
<calcChain xmlns="http://schemas.openxmlformats.org/spreadsheetml/2006/main">
  <c r="F183" i="1" l="1"/>
</calcChain>
</file>

<file path=xl/sharedStrings.xml><?xml version="1.0" encoding="utf-8"?>
<sst xmlns="http://schemas.openxmlformats.org/spreadsheetml/2006/main" count="786" uniqueCount="760">
  <si>
    <t>Godina</t>
  </si>
  <si>
    <t>Mjesec</t>
  </si>
  <si>
    <t>Naziv</t>
  </si>
  <si>
    <t>OIB</t>
  </si>
  <si>
    <t>Adresa</t>
  </si>
  <si>
    <t>Iznos</t>
  </si>
  <si>
    <t>Isplatitelj</t>
  </si>
  <si>
    <t>Vrsta</t>
  </si>
  <si>
    <t>Medicinski fakultet Split</t>
  </si>
  <si>
    <t>3111 Plaće za redovan rad</t>
  </si>
  <si>
    <t>Medicinski fakultet Split</t>
  </si>
  <si>
    <t>3113 Plaće za prekovremeni rad</t>
  </si>
  <si>
    <t>Medicinski fakultet Split</t>
  </si>
  <si>
    <t>3114 Plaće za posebne uvjete rada</t>
  </si>
  <si>
    <t>Medicinski fakultet Split</t>
  </si>
  <si>
    <t>3121 Ostali rashodi za zaposlene</t>
  </si>
  <si>
    <t>Medicinski fakultet Split</t>
  </si>
  <si>
    <t>3132 Doprinosi za obvezno zdravstveno osiguranje</t>
  </si>
  <si>
    <t>Medicinski fakultet Split</t>
  </si>
  <si>
    <t>3211 Službena putovanja</t>
  </si>
  <si>
    <t>Medicinski fakultet Split</t>
  </si>
  <si>
    <t>3212 Naknade za prijevoz, za rad na terenu i odvojeni život</t>
  </si>
  <si>
    <t>123 Tehnika d.o.o.</t>
  </si>
  <si>
    <t>90144651702</t>
  </si>
  <si>
    <t>SPLIT, Hrvatska</t>
  </si>
  <si>
    <t>Medicinski fakultet Split</t>
  </si>
  <si>
    <t>4221 Uredska oprema i namještaj</t>
  </si>
  <si>
    <t>A.D.I.TEHNIKA D.O.O.</t>
  </si>
  <si>
    <t>47244654953</t>
  </si>
  <si>
    <t>SPLIT, Hrvatska</t>
  </si>
  <si>
    <t>Medicinski fakultet Split</t>
  </si>
  <si>
    <t>3232 Usluge tekućeg i investicijskog održavanja</t>
  </si>
  <si>
    <t>AGENCIJA ZA KOMERCIJALNU DJELATNOST d.o.o.</t>
  </si>
  <si>
    <t>58843087891</t>
  </si>
  <si>
    <t>ZAGREB, Hrvatska</t>
  </si>
  <si>
    <t>Medicinski fakultet Split</t>
  </si>
  <si>
    <t>3239 Ostale usluge</t>
  </si>
  <si>
    <t>18742666873</t>
  </si>
  <si>
    <t>ZAGREB, Hrvatska</t>
  </si>
  <si>
    <t>Medicinski fakultet Split</t>
  </si>
  <si>
    <t>3236 Zdravstvene i veterinarske usluge</t>
  </si>
  <si>
    <t>ALCA ZAGREB d.o.o.</t>
  </si>
  <si>
    <t>58353015102</t>
  </si>
  <si>
    <t>ZAGREB, Hrvatska</t>
  </si>
  <si>
    <t>Medicinski fakultet Split</t>
  </si>
  <si>
    <t>3221 Uredski materijal i ostali materijalni rashodi</t>
  </si>
  <si>
    <t>ARRESS d.o.o.</t>
  </si>
  <si>
    <t>62630302174</t>
  </si>
  <si>
    <t>SPLIT, Hrvatska</t>
  </si>
  <si>
    <t>Medicinski fakultet Split</t>
  </si>
  <si>
    <t>3232 Usluge tekućeg i investicijskog održavanja</t>
  </si>
  <si>
    <t>ASTRA ALARMI, obrt za instalaciju, tehničku zaštitu i trgovinu, vl. Stjepko Barbarić</t>
  </si>
  <si>
    <t>Medicinski fakultet Split</t>
  </si>
  <si>
    <t>3232 Usluge tekućeg i investicijskog održavanja</t>
  </si>
  <si>
    <t>AT BAS d.o.o.</t>
  </si>
  <si>
    <t>86883204668</t>
  </si>
  <si>
    <t>ZAGREB, Hrvatska</t>
  </si>
  <si>
    <t>Medicinski fakultet Split</t>
  </si>
  <si>
    <t>3232 Usluge tekućeg i investicijskog održavanja</t>
  </si>
  <si>
    <t>Bebić Lana</t>
  </si>
  <si>
    <t>Medicinski fakultet Split</t>
  </si>
  <si>
    <t>3299 Ostali nespomenuti rashodi poslovanja</t>
  </si>
  <si>
    <t>BEG ANĐELKO</t>
  </si>
  <si>
    <t>Medicinski fakultet Split</t>
  </si>
  <si>
    <t>3237 Intelektualne i osobne usluge</t>
  </si>
  <si>
    <t>Benefit Systems d.o.o.</t>
  </si>
  <si>
    <t>57845277445</t>
  </si>
  <si>
    <t>ZAGREB, Hrvatska</t>
  </si>
  <si>
    <t>Medicinski fakultet Split</t>
  </si>
  <si>
    <t>3112 Plaće u naravi</t>
  </si>
  <si>
    <t>BILIĆ IVANA</t>
  </si>
  <si>
    <t>Medicinski fakultet Split</t>
  </si>
  <si>
    <t>3237 Intelektualne i osobne usluge</t>
  </si>
  <si>
    <t>BIOMEDICA DIJAGNOSTIKA d.o.o.</t>
  </si>
  <si>
    <t>74069690736</t>
  </si>
  <si>
    <t>ZAGREB, Hrvatska</t>
  </si>
  <si>
    <t>Medicinski fakultet Split</t>
  </si>
  <si>
    <t>3221 Uredski materijal i ostali materijalni rashodi</t>
  </si>
  <si>
    <t>BIOSISTEMI društvo s ograničenom odgovornošću za promet roba i usluga</t>
  </si>
  <si>
    <t>58765639175</t>
  </si>
  <si>
    <t>ZAGREB, Hrvatska</t>
  </si>
  <si>
    <t>Medicinski fakultet Split</t>
  </si>
  <si>
    <t>3221 Uredski materijal i ostali materijalni rashodi</t>
  </si>
  <si>
    <t>Biovit d.o.o.</t>
  </si>
  <si>
    <t>73275412890</t>
  </si>
  <si>
    <t>VARAŽDIN, Hrvatska</t>
  </si>
  <si>
    <t>Medicinski fakultet Split</t>
  </si>
  <si>
    <t>3221 Uredski materijal i ostali materijalni rashodi</t>
  </si>
  <si>
    <t>BLIC D.O.O.</t>
  </si>
  <si>
    <t>10616624580</t>
  </si>
  <si>
    <t>SPLIT, Hrvatska</t>
  </si>
  <si>
    <t>Medicinski fakultet Split</t>
  </si>
  <si>
    <t>3239 Ostale usluge</t>
  </si>
  <si>
    <t>BRAGOCA d.o.o. za trgovinu i usluge</t>
  </si>
  <si>
    <t>31476694285</t>
  </si>
  <si>
    <t>SPLIT, Hrvatska</t>
  </si>
  <si>
    <t>Medicinski fakultet Split</t>
  </si>
  <si>
    <t>3293 Reprezentacija</t>
  </si>
  <si>
    <t>Brničević Franka</t>
  </si>
  <si>
    <t>Medicinski fakultet Split</t>
  </si>
  <si>
    <t>3241 Naknade troškova osobama izvan radnog odnosa</t>
  </si>
  <si>
    <t>BUDIMIR MRŠIĆ DANIJELA</t>
  </si>
  <si>
    <t>Medicinski fakultet Split</t>
  </si>
  <si>
    <t>3237 Intelektualne i osobne usluge</t>
  </si>
  <si>
    <t>BULJAN IVAN</t>
  </si>
  <si>
    <t>Medicinski fakultet Split</t>
  </si>
  <si>
    <t>3237 Intelektualne i osobne usluge</t>
  </si>
  <si>
    <t>BULJUBAŠIĆ DIJANA</t>
  </si>
  <si>
    <t>Medicinski fakultet Split</t>
  </si>
  <si>
    <t>3237 Intelektualne i osobne usluge</t>
  </si>
  <si>
    <t>CANVA Pty. Ltd. ABN</t>
  </si>
  <si>
    <t>ST. SURRY HILLS, Australija</t>
  </si>
  <si>
    <t>Medicinski fakultet Split</t>
  </si>
  <si>
    <t>3235 Zakupnine i najamnine</t>
  </si>
  <si>
    <t>CDS-BOND d.o.o.</t>
  </si>
  <si>
    <t>05779404606</t>
  </si>
  <si>
    <t>ZAGREB, Hrvatska</t>
  </si>
  <si>
    <t>Medicinski fakultet Split</t>
  </si>
  <si>
    <t>3232 Usluge tekućeg i investicijskog održavanja</t>
  </si>
  <si>
    <t>CIAN d.o.o.</t>
  </si>
  <si>
    <t>04201603871</t>
  </si>
  <si>
    <t>SPLIT, Hrvatska</t>
  </si>
  <si>
    <t>Medicinski fakultet Split</t>
  </si>
  <si>
    <t>3234 Komunalne usluge</t>
  </si>
  <si>
    <t>CONVENTUS CREDO d.o.o.</t>
  </si>
  <si>
    <t>94766180676</t>
  </si>
  <si>
    <t>ZAGREB, Hrvatska</t>
  </si>
  <si>
    <t>Medicinski fakultet Split</t>
  </si>
  <si>
    <t>3239 Ostale usluge</t>
  </si>
  <si>
    <t>CORONA-COPY d.o.o.</t>
  </si>
  <si>
    <t>23495584640</t>
  </si>
  <si>
    <t>KAŠTEL SUĆURAC, Hrvatska</t>
  </si>
  <si>
    <t>Medicinski fakultet Split</t>
  </si>
  <si>
    <t>3235 Zakupnine i najamnine</t>
  </si>
  <si>
    <t>Correlate društvo s ograničenom odgovornošću za usluge</t>
  </si>
  <si>
    <t>45899669265</t>
  </si>
  <si>
    <t>SPLIT, Hrvatska</t>
  </si>
  <si>
    <t>Medicinski fakultet Split</t>
  </si>
  <si>
    <t>3237 Intelektualne i osobne usluge</t>
  </si>
  <si>
    <t>ČALJKUŠIĆ KREŠIMIR</t>
  </si>
  <si>
    <t>Medicinski fakultet Split</t>
  </si>
  <si>
    <t>3237 Intelektualne i osobne usluge</t>
  </si>
  <si>
    <t>ČISTOĆA d.o.o.</t>
  </si>
  <si>
    <t>38812451417</t>
  </si>
  <si>
    <t>SPLIT, Hrvatska</t>
  </si>
  <si>
    <t>Medicinski fakultet Split</t>
  </si>
  <si>
    <t>3234 Komunalne usluge</t>
  </si>
  <si>
    <t>ČUDINA TURČINOV NEVENA</t>
  </si>
  <si>
    <t>Medicinski fakultet Split</t>
  </si>
  <si>
    <t>3237 Intelektualne i osobne usluge</t>
  </si>
  <si>
    <t>DATALAB HR d.o.o. za informatičke usluge</t>
  </si>
  <si>
    <t>50063679828</t>
  </si>
  <si>
    <t>ZAGREB, Hrvatska</t>
  </si>
  <si>
    <t>Medicinski fakultet Split</t>
  </si>
  <si>
    <t>3238 Računalne usluge</t>
  </si>
  <si>
    <t>DELIĆ NIKOLA</t>
  </si>
  <si>
    <t>Medicinski fakultet Split</t>
  </si>
  <si>
    <t>3237 Intelektualne i osobne usluge</t>
  </si>
  <si>
    <t>DENTAL GRUPA d. o. o.</t>
  </si>
  <si>
    <t>71195778014</t>
  </si>
  <si>
    <t>UMAG, Hrvatska</t>
  </si>
  <si>
    <t>Medicinski fakultet Split</t>
  </si>
  <si>
    <t>3221 Uredski materijal i ostali materijalni rashodi</t>
  </si>
  <si>
    <t>DENTAL GRUPA d. o. o.</t>
  </si>
  <si>
    <t>71195778014</t>
  </si>
  <si>
    <t>UMAG, Hrvatska</t>
  </si>
  <si>
    <t>Medicinski fakultet Split</t>
  </si>
  <si>
    <t>3224 Materijal i dijelovi za tekuće i investicijsko održavanje</t>
  </si>
  <si>
    <t>DHL International d.o.o.</t>
  </si>
  <si>
    <t>79069474349</t>
  </si>
  <si>
    <t>ZAGREB, Hrvatska</t>
  </si>
  <si>
    <t>Medicinski fakultet Split</t>
  </si>
  <si>
    <t>3231 Usluge telefona, interneta, pošte i prijevoza</t>
  </si>
  <si>
    <t>DIAGNOSTICA SKALPELI društvo s ograničenom odgovornošću za proizvodnju i trgovinu</t>
  </si>
  <si>
    <t>28192884056</t>
  </si>
  <si>
    <t>ZAGREB, Hrvatska</t>
  </si>
  <si>
    <t>Medicinski fakultet Split</t>
  </si>
  <si>
    <t>3221 Uredski materijal i ostali materijalni rashodi</t>
  </si>
  <si>
    <t>DOŠENOVIĆ SVJETLANA</t>
  </si>
  <si>
    <t>Medicinski fakultet Split</t>
  </si>
  <si>
    <t>3237 Intelektualne i osobne usluge</t>
  </si>
  <si>
    <t>DROPULIĆ NATAŠA</t>
  </si>
  <si>
    <t>Medicinski fakultet Split</t>
  </si>
  <si>
    <t>3237 Intelektualne i osobne usluge</t>
  </si>
  <si>
    <t>DRUŽIJANIĆ ANA</t>
  </si>
  <si>
    <t>Medicinski fakultet Split</t>
  </si>
  <si>
    <t>3213 Stručno usavršavanje zaposlenika</t>
  </si>
  <si>
    <t>Državni proračun</t>
  </si>
  <si>
    <t>Medicinski fakultet Split</t>
  </si>
  <si>
    <t>3237 Intelektualne i osobne usluge</t>
  </si>
  <si>
    <t>Državni proračun</t>
  </si>
  <si>
    <t>ZAGREB, Hrvatska</t>
  </si>
  <si>
    <t>Medicinski fakultet Split</t>
  </si>
  <si>
    <t>3299 Ostali nespomenuti rashodi poslovanja</t>
  </si>
  <si>
    <t>Državni proračun</t>
  </si>
  <si>
    <t>18683136487</t>
  </si>
  <si>
    <t>ZAGREB, Hrvatska</t>
  </si>
  <si>
    <t>Medicinski fakultet Split</t>
  </si>
  <si>
    <t>3295 Pristojbe i naknade</t>
  </si>
  <si>
    <t>DUŽEVIĆ d.o.o.</t>
  </si>
  <si>
    <t>84486065238</t>
  </si>
  <si>
    <t>Kaštel Gomilica, Hrvatska</t>
  </si>
  <si>
    <t>Medicinski fakultet Split</t>
  </si>
  <si>
    <t>3232 Usluge tekućeg i investicijskog održavanja</t>
  </si>
  <si>
    <t>ELEZOVIĆ NEVEN</t>
  </si>
  <si>
    <t>Medicinski fakultet Split</t>
  </si>
  <si>
    <t>3237 Intelektualne i osobne usluge</t>
  </si>
  <si>
    <t>EUROPEAN SOCIETY OF CARDIOLOGY</t>
  </si>
  <si>
    <t>SOPHIA ANTIPOLIS, Francuska</t>
  </si>
  <si>
    <t>Medicinski fakultet Split</t>
  </si>
  <si>
    <t>3294 Članarine i norme</t>
  </si>
  <si>
    <t>EX SURVEY MONKEY</t>
  </si>
  <si>
    <t>DUBLIN, Irska</t>
  </si>
  <si>
    <t>Medicinski fakultet Split</t>
  </si>
  <si>
    <t>3235 Zakupnine i najamnine</t>
  </si>
  <si>
    <t>Financijska agencija</t>
  </si>
  <si>
    <t>85821130368</t>
  </si>
  <si>
    <t>ZAGREB, Hrvatska</t>
  </si>
  <si>
    <t>Medicinski fakultet Split</t>
  </si>
  <si>
    <t>3431 Bankarske usluge i usluge platnog prometa</t>
  </si>
  <si>
    <t>FOX LIFE d.o.o.</t>
  </si>
  <si>
    <t>48095556300</t>
  </si>
  <si>
    <t>SPLIT, Hrvatska</t>
  </si>
  <si>
    <t>Medicinski fakultet Split</t>
  </si>
  <si>
    <t>3221 Uredski materijal i ostali materijalni rashodi</t>
  </si>
  <si>
    <t>FOX LIFE d.o.o.</t>
  </si>
  <si>
    <t>48095556300</t>
  </si>
  <si>
    <t>SPLIT, Hrvatska</t>
  </si>
  <si>
    <t>Medicinski fakultet Split</t>
  </si>
  <si>
    <t>3231 Usluge telefona, interneta, pošte i prijevoza</t>
  </si>
  <si>
    <t>GLOBALDIZAJN d.o.o.</t>
  </si>
  <si>
    <t>25627314080</t>
  </si>
  <si>
    <t>ZAGREB, Hrvatska</t>
  </si>
  <si>
    <t>Medicinski fakultet Split</t>
  </si>
  <si>
    <t>3238 Računalne usluge</t>
  </si>
  <si>
    <t>GLOBTOUR EVENT d.o.o.</t>
  </si>
  <si>
    <t>93712633315</t>
  </si>
  <si>
    <t>ZAGREB, Hrvatska</t>
  </si>
  <si>
    <t>Medicinski fakultet Split</t>
  </si>
  <si>
    <t>3211 Službena putovanja</t>
  </si>
  <si>
    <t>GLOBTOUR EVENT d.o.o.</t>
  </si>
  <si>
    <t>93712633315</t>
  </si>
  <si>
    <t>ZAGREB, Hrvatska</t>
  </si>
  <si>
    <t>Medicinski fakultet Split</t>
  </si>
  <si>
    <t>3241 Naknade troškova osobama izvan radnog odnosa</t>
  </si>
  <si>
    <t>GLUMAC SANDRO</t>
  </si>
  <si>
    <t>Medicinski fakultet Split</t>
  </si>
  <si>
    <t>3237 Intelektualne i osobne usluge</t>
  </si>
  <si>
    <t>Gorea Plus d.o.o.</t>
  </si>
  <si>
    <t>79496934924</t>
  </si>
  <si>
    <t>NOVIGRAD (DALMACIJA), Hrvatska</t>
  </si>
  <si>
    <t>Medicinski fakultet Split</t>
  </si>
  <si>
    <t>3221 Uredski materijal i ostali materijalni rashodi</t>
  </si>
  <si>
    <t>GRAD SPLIT</t>
  </si>
  <si>
    <t>Medicinski fakultet Split</t>
  </si>
  <si>
    <t>3237 Intelektualne i osobne usluge</t>
  </si>
  <si>
    <t>GRAD SPLIT</t>
  </si>
  <si>
    <t>78755598868</t>
  </si>
  <si>
    <t>SPLIT, Hrvatska</t>
  </si>
  <si>
    <t>Medicinski fakultet Split</t>
  </si>
  <si>
    <t>3234 Komunalne usluge</t>
  </si>
  <si>
    <t>Grad Zagreb</t>
  </si>
  <si>
    <t>Medicinski fakultet Split</t>
  </si>
  <si>
    <t>3237 Intelektualne i osobne usluge</t>
  </si>
  <si>
    <t>Gradska sigurnost Šimac i sin d.o.o.</t>
  </si>
  <si>
    <t>16003380887</t>
  </si>
  <si>
    <t>SPLIT, Hrvatska</t>
  </si>
  <si>
    <t>Medicinski fakultet Split</t>
  </si>
  <si>
    <t>3239 Ostale usluge</t>
  </si>
  <si>
    <t>GRAĐA PRODAJNI CENTAR</t>
  </si>
  <si>
    <t>70571833346</t>
  </si>
  <si>
    <t>SOLIN, Hrvatska</t>
  </si>
  <si>
    <t>Medicinski fakultet Split</t>
  </si>
  <si>
    <t>3224 Materijal i dijelovi za tekuće i investicijsko održavanje</t>
  </si>
  <si>
    <t>GRAĐA PRODAJNI CENTAR</t>
  </si>
  <si>
    <t>70571833346</t>
  </si>
  <si>
    <t>SOLIN, Hrvatska</t>
  </si>
  <si>
    <t>Medicinski fakultet Split</t>
  </si>
  <si>
    <t>3232 Usluge tekućeg i investicijskog održavanja</t>
  </si>
  <si>
    <t>GRAĐA PRODAJNI CENTAR</t>
  </si>
  <si>
    <t>70571833346</t>
  </si>
  <si>
    <t>SOLIN, Hrvatska</t>
  </si>
  <si>
    <t>Medicinski fakultet Split</t>
  </si>
  <si>
    <t>4221 Uredska oprema i namještaj</t>
  </si>
  <si>
    <t>GRAPHPAD SOFTWARE, LLC</t>
  </si>
  <si>
    <t>SAN DIEGO, USA</t>
  </si>
  <si>
    <t>Medicinski fakultet Split</t>
  </si>
  <si>
    <t>3235 Zakupnine i najamnine</t>
  </si>
  <si>
    <t>HARTLEIN CARL</t>
  </si>
  <si>
    <t>Medicinski fakultet Split</t>
  </si>
  <si>
    <t>3241 Naknade troškova osobama izvan radnog odnosa</t>
  </si>
  <si>
    <t>HEP-OPSKRBA D.O.O.</t>
  </si>
  <si>
    <t>63073332379</t>
  </si>
  <si>
    <t>ZAGREB, Hrvatska</t>
  </si>
  <si>
    <t>Medicinski fakultet Split</t>
  </si>
  <si>
    <t>3223 Energija</t>
  </si>
  <si>
    <t>HOSPITALIJA TRGOVINA d.o.o. za trgovinu i usluge</t>
  </si>
  <si>
    <t>40457591383</t>
  </si>
  <si>
    <t>SVETA NEDJELJA, Hrvatska</t>
  </si>
  <si>
    <t>Medicinski fakultet Split</t>
  </si>
  <si>
    <t>3221 Uredski materijal i ostali materijalni rashodi</t>
  </si>
  <si>
    <t>HP - Hrvatska pošta d.d.</t>
  </si>
  <si>
    <t>87311810356</t>
  </si>
  <si>
    <t>ZAGREB, Hrvatska</t>
  </si>
  <si>
    <t>Medicinski fakultet Split</t>
  </si>
  <si>
    <t>3221 Uredski materijal i ostali materijalni rashodi</t>
  </si>
  <si>
    <t>HP - Hrvatska pošta d.d.</t>
  </si>
  <si>
    <t>87311810356</t>
  </si>
  <si>
    <t>ZAGREB, Hrvatska</t>
  </si>
  <si>
    <t>Medicinski fakultet Split</t>
  </si>
  <si>
    <t>3231 Usluge telefona, interneta, pošte i prijevoza</t>
  </si>
  <si>
    <t>HRVATSKA LIJEČNIČKA KOMORA</t>
  </si>
  <si>
    <t>86676104888</t>
  </si>
  <si>
    <t>ZAGREB, Hrvatska</t>
  </si>
  <si>
    <t>Medicinski fakultet Split</t>
  </si>
  <si>
    <t>3213 Stručno usavršavanje zaposlenika</t>
  </si>
  <si>
    <t>Hrvatska radiotelevizija</t>
  </si>
  <si>
    <t>68419124305</t>
  </si>
  <si>
    <t>ZAGREB, Hrvatska</t>
  </si>
  <si>
    <t>Medicinski fakultet Split</t>
  </si>
  <si>
    <t>3295 Pristojbe i naknade</t>
  </si>
  <si>
    <t>Hrvatski Telekom d.d</t>
  </si>
  <si>
    <t>81793146560</t>
  </si>
  <si>
    <t>ZAGREB, Hrvatska</t>
  </si>
  <si>
    <t>Medicinski fakultet Split</t>
  </si>
  <si>
    <t>3231 Usluge telefona, interneta, pošte i prijevoza</t>
  </si>
  <si>
    <t>Hrvatski Telekom d.d</t>
  </si>
  <si>
    <t>81793146560</t>
  </si>
  <si>
    <t>ZAGREB, Hrvatska</t>
  </si>
  <si>
    <t>Medicinski fakultet Split</t>
  </si>
  <si>
    <t>3433 Zatezne kamate</t>
  </si>
  <si>
    <t>Hrvatski Telekom d.d</t>
  </si>
  <si>
    <t>81793146560</t>
  </si>
  <si>
    <t>ZAGREB, Hrvatska</t>
  </si>
  <si>
    <t>Medicinski fakultet Split</t>
  </si>
  <si>
    <t>4222 Komunikacijska oprema</t>
  </si>
  <si>
    <t>Hrvatski zavod za zdravstveno osiguranje</t>
  </si>
  <si>
    <t>Medicinski fakultet Split</t>
  </si>
  <si>
    <t>3237 Intelektualne i osobne usluge</t>
  </si>
  <si>
    <t>HRVATSKO DRUŠTVO FARMAKOLOGA</t>
  </si>
  <si>
    <t>74013021361</t>
  </si>
  <si>
    <t>ZAGREB, Hrvatska</t>
  </si>
  <si>
    <t>Medicinski fakultet Split</t>
  </si>
  <si>
    <t>3294 Članarine i norme</t>
  </si>
  <si>
    <t>ING-ATEST d.o.o.</t>
  </si>
  <si>
    <t>21777333810</t>
  </si>
  <si>
    <t>SPLIT, Hrvatska</t>
  </si>
  <si>
    <t>Medicinski fakultet Split</t>
  </si>
  <si>
    <t>3232 Usluge tekućeg i investicijskog održavanja</t>
  </si>
  <si>
    <t>ING-ATEST d.o.o.</t>
  </si>
  <si>
    <t>21777333810</t>
  </si>
  <si>
    <t>SPLIT, Hrvatska</t>
  </si>
  <si>
    <t>Medicinski fakultet Split</t>
  </si>
  <si>
    <t>3239 Ostale usluge</t>
  </si>
  <si>
    <t>INSEL LAB d.o.o.</t>
  </si>
  <si>
    <t>96594178602</t>
  </si>
  <si>
    <t>PUČIŠĆA, Hrvatska</t>
  </si>
  <si>
    <t>Medicinski fakultet Split</t>
  </si>
  <si>
    <t>3224 Materijal i dijelovi za tekuće i investicijsko održavanje</t>
  </si>
  <si>
    <t>INSEL LAB d.o.o.</t>
  </si>
  <si>
    <t>96594178602</t>
  </si>
  <si>
    <t>PUČIŠĆA, Hrvatska</t>
  </si>
  <si>
    <t>Medicinski fakultet Split</t>
  </si>
  <si>
    <t>4224 Medicinska i laboratorijska oprema</t>
  </si>
  <si>
    <t>IVANČEV BOŽENA</t>
  </si>
  <si>
    <t>Medicinski fakultet Split</t>
  </si>
  <si>
    <t>3237 Intelektualne i osobne usluge</t>
  </si>
  <si>
    <t>IVANČIĆ FILIP</t>
  </si>
  <si>
    <t>Medicinski fakultet Split</t>
  </si>
  <si>
    <t>3241 Naknade troškova osobama izvan radnog odnosa</t>
  </si>
  <si>
    <t>JUKIĆ IVANA</t>
  </si>
  <si>
    <t>Medicinski fakultet Split</t>
  </si>
  <si>
    <t>3237 Intelektualne i osobne usluge</t>
  </si>
  <si>
    <t>JUKIĆ MARKO</t>
  </si>
  <si>
    <t>Medicinski fakultet Split</t>
  </si>
  <si>
    <t>3237 Intelektualne i osobne usluge</t>
  </si>
  <si>
    <t>JURAS DAMIR</t>
  </si>
  <si>
    <t>Medicinski fakultet Split</t>
  </si>
  <si>
    <t>3237 Intelektualne i osobne usluge</t>
  </si>
  <si>
    <t>KARABUVA  SVJETLANA</t>
  </si>
  <si>
    <t>Medicinski fakultet Split</t>
  </si>
  <si>
    <t>3237 Intelektualne i osobne usluge</t>
  </si>
  <si>
    <t>Medicinski fakultet Split</t>
  </si>
  <si>
    <t>3239 Ostale usluge</t>
  </si>
  <si>
    <t>KEFO d.o.o.</t>
  </si>
  <si>
    <t>09371680761</t>
  </si>
  <si>
    <t>SISAK, Hrvatska</t>
  </si>
  <si>
    <t>Medicinski fakultet Split</t>
  </si>
  <si>
    <t>3221 Uredski materijal i ostali materijalni rashodi</t>
  </si>
  <si>
    <t>LABENA društvo s ograničenom odgovornošću za savjetovanje i trgovinu laboratorijske i procesne opreme</t>
  </si>
  <si>
    <t>09146496654</t>
  </si>
  <si>
    <t>ZAGREB, Hrvatska</t>
  </si>
  <si>
    <t>Medicinski fakultet Split</t>
  </si>
  <si>
    <t>3221 Uredski materijal i ostali materijalni rashodi</t>
  </si>
  <si>
    <t>LAMA d.o.o. za računalne i srodne djelatnosti</t>
  </si>
  <si>
    <t>11815662330</t>
  </si>
  <si>
    <t>SPLIT, Hrvatska</t>
  </si>
  <si>
    <t>Medicinski fakultet Split</t>
  </si>
  <si>
    <t>3238 Računalne usluge</t>
  </si>
  <si>
    <t>LEXPERA d.o.o.</t>
  </si>
  <si>
    <t>79506290597</t>
  </si>
  <si>
    <t>ZAGREB, Hrvatska</t>
  </si>
  <si>
    <t>Medicinski fakultet Split</t>
  </si>
  <si>
    <t>3221 Uredski materijal i ostali materijalni rashodi</t>
  </si>
  <si>
    <t>LKB VERTRIEBS GmbH</t>
  </si>
  <si>
    <t>02906094578</t>
  </si>
  <si>
    <t>ZAGREB, Hrvatska</t>
  </si>
  <si>
    <t>Medicinski fakultet Split</t>
  </si>
  <si>
    <t>3221 Uredski materijal i ostali materijalni rashodi</t>
  </si>
  <si>
    <t>MACAN KREŠIMIR</t>
  </si>
  <si>
    <t>Medicinski fakultet Split</t>
  </si>
  <si>
    <t>3237 Intelektualne i osobne usluge</t>
  </si>
  <si>
    <t>MAKROMIKRO GRUPA d. o. o.</t>
  </si>
  <si>
    <t>50467974870</t>
  </si>
  <si>
    <t>VELIKA GORICA, Hrvatska</t>
  </si>
  <si>
    <t>Medicinski fakultet Split</t>
  </si>
  <si>
    <t>3221 Uredski materijal i ostali materijalni rashodi</t>
  </si>
  <si>
    <t>MAKROMIKRO GRUPA d. o. o.</t>
  </si>
  <si>
    <t>50467974870</t>
  </si>
  <si>
    <t>VELIKA GORICA, Hrvatska</t>
  </si>
  <si>
    <t>Medicinski fakultet Split</t>
  </si>
  <si>
    <t>3224 Materijal i dijelovi za tekuće i investicijsko održavanje</t>
  </si>
  <si>
    <t>MAKROMIKRO GRUPA d. o. o.</t>
  </si>
  <si>
    <t>50467974870</t>
  </si>
  <si>
    <t>VELIKA GORICA, Hrvatska</t>
  </si>
  <si>
    <t>Medicinski fakultet Split</t>
  </si>
  <si>
    <t>4221 Uredska oprema i namještaj</t>
  </si>
  <si>
    <t>MARINE AIR d.o.o.</t>
  </si>
  <si>
    <t>90789004458</t>
  </si>
  <si>
    <t>ZAGREB, Hrvatska</t>
  </si>
  <si>
    <t>Medicinski fakultet Split</t>
  </si>
  <si>
    <t>3211 Službena putovanja</t>
  </si>
  <si>
    <t>MARKOTIĆ MIRNA</t>
  </si>
  <si>
    <t>Medicinski fakultet Split</t>
  </si>
  <si>
    <t>3237 Intelektualne i osobne usluge</t>
  </si>
  <si>
    <t>Masnić Katarina</t>
  </si>
  <si>
    <t>Medicinski fakultet Split</t>
  </si>
  <si>
    <t>3241 Naknade troškova osobama izvan radnog odnosa</t>
  </si>
  <si>
    <t>MATIJEVIĆ RATKO</t>
  </si>
  <si>
    <t>Medicinski fakultet Split</t>
  </si>
  <si>
    <t>3241 Naknade troškova osobama izvan radnog odnosa</t>
  </si>
  <si>
    <t>MAURO I MARCELO d.o.o. za ugostiteljstvo</t>
  </si>
  <si>
    <t>03303228414</t>
  </si>
  <si>
    <t>SPLIT, Hrvatska</t>
  </si>
  <si>
    <t>Medicinski fakultet Split</t>
  </si>
  <si>
    <t>3293 Reprezentacija</t>
  </si>
  <si>
    <t>MDPI AG</t>
  </si>
  <si>
    <t>BASEL, Švicarska</t>
  </si>
  <si>
    <t>Medicinski fakultet Split</t>
  </si>
  <si>
    <t>3233 Usluge promidžbe i informiranja</t>
  </si>
  <si>
    <t>MEDCALC SOFTWARE</t>
  </si>
  <si>
    <t>Medicinski fakultet Split</t>
  </si>
  <si>
    <t>3235 Zakupnine i najamnine</t>
  </si>
  <si>
    <t>Medic d.o.o.</t>
  </si>
  <si>
    <t>36228944903</t>
  </si>
  <si>
    <t>Zagreb, Hrvatska</t>
  </si>
  <si>
    <t>Medicinski fakultet Split</t>
  </si>
  <si>
    <t>3221 Uredski materijal i ostali materijalni rashodi</t>
  </si>
  <si>
    <t>MEDICAL INTERTRADE D.O.O.</t>
  </si>
  <si>
    <t>04492664153</t>
  </si>
  <si>
    <t>SVETA NEDJELJA, Hrvatska</t>
  </si>
  <si>
    <t>Medicinski fakultet Split</t>
  </si>
  <si>
    <t>3221 Uredski materijal i ostali materijalni rashodi</t>
  </si>
  <si>
    <t>Messer Croatia Plin d.o.o.</t>
  </si>
  <si>
    <t>32179081874</t>
  </si>
  <si>
    <t>ZAPREŠIĆ, Hrvatska</t>
  </si>
  <si>
    <t>Medicinski fakultet Split</t>
  </si>
  <si>
    <t>3221 Uredski materijal i ostali materijalni rashodi</t>
  </si>
  <si>
    <t>Messer Croatia Plin d.o.o.</t>
  </si>
  <si>
    <t>32179081874</t>
  </si>
  <si>
    <t>ZAPREŠIĆ, Hrvatska</t>
  </si>
  <si>
    <t>Medicinski fakultet Split</t>
  </si>
  <si>
    <t>3235 Zakupnine i najamnine</t>
  </si>
  <si>
    <t>MIKOM d.o.o.</t>
  </si>
  <si>
    <t>99338595623</t>
  </si>
  <si>
    <t>SPLIT, Hrvatska</t>
  </si>
  <si>
    <t>Medicinski fakultet Split</t>
  </si>
  <si>
    <t>3235 Zakupnine i najamnine</t>
  </si>
  <si>
    <t>MIRIĆ DINO</t>
  </si>
  <si>
    <t>Medicinski fakultet Split</t>
  </si>
  <si>
    <t>3237 Intelektualne i osobne usluge</t>
  </si>
  <si>
    <t>MORALIS d.o.o.</t>
  </si>
  <si>
    <t>37352137090</t>
  </si>
  <si>
    <t>SPLIT, Hrvatska</t>
  </si>
  <si>
    <t>Medicinski fakultet Split</t>
  </si>
  <si>
    <t>3293 Reprezentacija</t>
  </si>
  <si>
    <t>MULLER TRGOVINA ZAGREB D.O.O.</t>
  </si>
  <si>
    <t>84698789700</t>
  </si>
  <si>
    <t>ZAGREB-SLOBOŠTINA, Hrvatska</t>
  </si>
  <si>
    <t>Medicinski fakultet Split</t>
  </si>
  <si>
    <t>3224 Materijal i dijelovi za tekuće i investicijsko održavanje</t>
  </si>
  <si>
    <t>NARODNE NOVINE d.d.</t>
  </si>
  <si>
    <t>64546066176</t>
  </si>
  <si>
    <t>ZAGREB-NOVI ZAGREB, Hrvatska</t>
  </si>
  <si>
    <t>Medicinski fakultet Split</t>
  </si>
  <si>
    <t>3233 Usluge promidžbe i informiranja</t>
  </si>
  <si>
    <t>NIROSTA d.o.o.</t>
  </si>
  <si>
    <t>82823351319</t>
  </si>
  <si>
    <t>OSIJEK, Hrvatska</t>
  </si>
  <si>
    <t>Medicinski fakultet Split</t>
  </si>
  <si>
    <t>3224 Materijal i dijelovi za tekuće i investicijsko održavanje</t>
  </si>
  <si>
    <t>NIROSTA d.o.o.</t>
  </si>
  <si>
    <t>82823351319</t>
  </si>
  <si>
    <t>OSIJEK, Hrvatska</t>
  </si>
  <si>
    <t>Medicinski fakultet Split</t>
  </si>
  <si>
    <t>3232 Usluge tekućeg i investicijskog održavanja</t>
  </si>
  <si>
    <t>Obrt za trgovinu i usluge NENSI, vl. Nensi Kulušić Glavinić</t>
  </si>
  <si>
    <t>Medicinski fakultet Split</t>
  </si>
  <si>
    <t>3299 Ostali nespomenuti rashodi poslovanja</t>
  </si>
  <si>
    <t>Obrt za usluge ENTER - DIGITAL STUDIO, vl.</t>
  </si>
  <si>
    <t>Medicinski fakultet Split</t>
  </si>
  <si>
    <t>3239 Ostale usluge</t>
  </si>
  <si>
    <t>Obrt za usluge i trgovinu REDAK, vl. Darko Jajić, Split</t>
  </si>
  <si>
    <t>Medicinski fakultet Split</t>
  </si>
  <si>
    <t>3239 Ostale usluge</t>
  </si>
  <si>
    <t>ODVJETNIČKI URED MIROSLAV ŠARIĆ</t>
  </si>
  <si>
    <t>Medicinski fakultet Split</t>
  </si>
  <si>
    <t>3237 Intelektualne i osobne usluge</t>
  </si>
  <si>
    <t>ODVODNJA LABORATORIJ d.o.o. za trgovinu i usluge</t>
  </si>
  <si>
    <t>72411232863</t>
  </si>
  <si>
    <t>KAŠTEL SUĆURAC, Hrvatska</t>
  </si>
  <si>
    <t>Medicinski fakultet Split</t>
  </si>
  <si>
    <t>3232 Usluge tekućeg i investicijskog održavanja</t>
  </si>
  <si>
    <t>Općina Muć</t>
  </si>
  <si>
    <t>Medicinski fakultet Split</t>
  </si>
  <si>
    <t>3237 Intelektualne i osobne usluge</t>
  </si>
  <si>
    <t>Općina Omiš</t>
  </si>
  <si>
    <t>Medicinski fakultet Split</t>
  </si>
  <si>
    <t>3237 Intelektualne i osobne usluge</t>
  </si>
  <si>
    <t>Općina Opatija</t>
  </si>
  <si>
    <t>Medicinski fakultet Split</t>
  </si>
  <si>
    <t>3237 Intelektualne i osobne usluge</t>
  </si>
  <si>
    <t>Općina Sinj</t>
  </si>
  <si>
    <t>Medicinski fakultet Split</t>
  </si>
  <si>
    <t>3237 Intelektualne i osobne usluge</t>
  </si>
  <si>
    <t>Općina Šolta</t>
  </si>
  <si>
    <t>Medicinski fakultet Split</t>
  </si>
  <si>
    <t>3237 Intelektualne i osobne usluge</t>
  </si>
  <si>
    <t>Općina Trilj</t>
  </si>
  <si>
    <t>Medicinski fakultet Split</t>
  </si>
  <si>
    <t>3237 Intelektualne i osobne usluge</t>
  </si>
  <si>
    <t>OSTERMANN KARIN</t>
  </si>
  <si>
    <t>Medicinski fakultet Split</t>
  </si>
  <si>
    <t>3241 Naknade troškova osobama izvan radnog odnosa</t>
  </si>
  <si>
    <t>OTP banka d.d.</t>
  </si>
  <si>
    <t>52508873833</t>
  </si>
  <si>
    <t>SPLIT, Hrvatska</t>
  </si>
  <si>
    <t>Medicinski fakultet Split</t>
  </si>
  <si>
    <t>OTP banka d.d.</t>
  </si>
  <si>
    <t>52508873833</t>
  </si>
  <si>
    <t>SPLIT, Hrvatska</t>
  </si>
  <si>
    <t>Medicinski fakultet Split</t>
  </si>
  <si>
    <t>3431 Bankarske usluge i usluge platnog prometa</t>
  </si>
  <si>
    <t>PALADIN IVAN</t>
  </si>
  <si>
    <t>Medicinski fakultet Split</t>
  </si>
  <si>
    <t>3237 Intelektualne i osobne usluge</t>
  </si>
  <si>
    <t>PERAK ANTE</t>
  </si>
  <si>
    <t>Medicinski fakultet Split</t>
  </si>
  <si>
    <t>3237 Intelektualne i osobne usluge</t>
  </si>
  <si>
    <t>PIEL d.o.o.</t>
  </si>
  <si>
    <t>76120956111</t>
  </si>
  <si>
    <t>SPLIT, Hrvatska</t>
  </si>
  <si>
    <t>Medicinski fakultet Split</t>
  </si>
  <si>
    <t>3232 Usluge tekućeg i investicijskog održavanja</t>
  </si>
  <si>
    <t>28163265527</t>
  </si>
  <si>
    <t>ZAGREB, Hrvatska</t>
  </si>
  <si>
    <t>Medicinski fakultet Split</t>
  </si>
  <si>
    <t>3213 Stručno usavršavanje zaposlenika</t>
  </si>
  <si>
    <t>PULJAK LIVIA</t>
  </si>
  <si>
    <t>Medicinski fakultet Split</t>
  </si>
  <si>
    <t>3237 Intelektualne i osobne usluge</t>
  </si>
  <si>
    <t>RADANOVIĆ DIJANA</t>
  </si>
  <si>
    <t>Medicinski fakultet Split</t>
  </si>
  <si>
    <t>3237 Intelektualne i osobne usluge</t>
  </si>
  <si>
    <t>Regos - Središnji registar osiguranika</t>
  </si>
  <si>
    <t>Medicinski fakultet Split</t>
  </si>
  <si>
    <t>3237 Intelektualne i osobne usluge</t>
  </si>
  <si>
    <t>ROBERT`S d. o. o.</t>
  </si>
  <si>
    <t>93273914480</t>
  </si>
  <si>
    <t>SPLIT, Hrvatska</t>
  </si>
  <si>
    <t>Medicinski fakultet Split</t>
  </si>
  <si>
    <t>3294 Članarine i norme</t>
  </si>
  <si>
    <t>ROBERT`S d. o. o.</t>
  </si>
  <si>
    <t>93273914480</t>
  </si>
  <si>
    <t>SPLIT, Hrvatska</t>
  </si>
  <si>
    <t>Medicinski fakultet Split</t>
  </si>
  <si>
    <t>4221 Uredska oprema i namještaj</t>
  </si>
  <si>
    <t>ROBERT`S d. o. o.</t>
  </si>
  <si>
    <t>93273914480</t>
  </si>
  <si>
    <t>SPLIT, Hrvatska</t>
  </si>
  <si>
    <t>Medicinski fakultet Split</t>
  </si>
  <si>
    <t>4241 Knjige</t>
  </si>
  <si>
    <t>ROJE BEDEKOVIĆ MARINA</t>
  </si>
  <si>
    <t>Medicinski fakultet Split</t>
  </si>
  <si>
    <t>3237 Intelektualne i osobne usluge</t>
  </si>
  <si>
    <t>SN Customer Service-SPRINGER NATURE</t>
  </si>
  <si>
    <t>HEIDELBERG, Njemačka</t>
  </si>
  <si>
    <t>Medicinski fakultet Split</t>
  </si>
  <si>
    <t>3233 Usluge promidžbe i informiranja</t>
  </si>
  <si>
    <t>Sršen Josip</t>
  </si>
  <si>
    <t>Medicinski fakultet Split</t>
  </si>
  <si>
    <t>3241 Naknade troškova osobama izvan radnog odnosa</t>
  </si>
  <si>
    <t>STATUS d.o.o.</t>
  </si>
  <si>
    <t>98872214577</t>
  </si>
  <si>
    <t>RIJEKA, Hrvatska</t>
  </si>
  <si>
    <t>Medicinski fakultet Split</t>
  </si>
  <si>
    <t>3235 Zakupnine i najamnine</t>
  </si>
  <si>
    <t>STIPANČEVIĆ HRVOJE</t>
  </si>
  <si>
    <t>Medicinski fakultet Split</t>
  </si>
  <si>
    <t>3237 Intelektualne i osobne usluge</t>
  </si>
  <si>
    <t>Stolarski obrt, ŠKURA 1, vl. Damir Pirić,</t>
  </si>
  <si>
    <t>Medicinski fakultet Split</t>
  </si>
  <si>
    <t>4221 Uredska oprema i namještaj</t>
  </si>
  <si>
    <t>Stomatološka poliklinika Split</t>
  </si>
  <si>
    <t>13897034615</t>
  </si>
  <si>
    <t>SPLIT, Hrvatska</t>
  </si>
  <si>
    <t>Medicinski fakultet Split</t>
  </si>
  <si>
    <t>3237 Intelektualne i osobne usluge</t>
  </si>
  <si>
    <t>SVEUČILIŠTE U SPLITU</t>
  </si>
  <si>
    <t>29845096215</t>
  </si>
  <si>
    <t>SPLIT, Hrvatska</t>
  </si>
  <si>
    <t>Medicinski fakultet Split</t>
  </si>
  <si>
    <t>3299 Ostali nespomenuti rashodi poslovanja</t>
  </si>
  <si>
    <t>Sveučilište u Splitu, STUDENTSKI CENTAR SPLIT</t>
  </si>
  <si>
    <t>25975412650</t>
  </si>
  <si>
    <t>SPLIT, Hrvatska</t>
  </si>
  <si>
    <t>Medicinski fakultet Split</t>
  </si>
  <si>
    <t>3222 Materijal i sirovine</t>
  </si>
  <si>
    <t>Sveučilište u Splitu, STUDENTSKI CENTAR SPLIT</t>
  </si>
  <si>
    <t>25975412650</t>
  </si>
  <si>
    <t>SPLIT, Hrvatska</t>
  </si>
  <si>
    <t>Medicinski fakultet Split</t>
  </si>
  <si>
    <t>3232 Usluge tekućeg i investicijskog održavanja</t>
  </si>
  <si>
    <t>Sveučilište u Splitu, STUDENTSKI CENTAR SPLIT</t>
  </si>
  <si>
    <t>25975412650</t>
  </si>
  <si>
    <t>SPLIT, Hrvatska</t>
  </si>
  <si>
    <t>Medicinski fakultet Split</t>
  </si>
  <si>
    <t>3237 Intelektualne i osobne usluge</t>
  </si>
  <si>
    <t>Sveučilište u Splitu, STUDENTSKI CENTAR SPLIT</t>
  </si>
  <si>
    <t>25975412650</t>
  </si>
  <si>
    <t>SPLIT, Hrvatska</t>
  </si>
  <si>
    <t>Medicinski fakultet Split</t>
  </si>
  <si>
    <t>3293 Reprezentacija</t>
  </si>
  <si>
    <t>SVEUČILIŠTE U ZADRU</t>
  </si>
  <si>
    <t>10839679016</t>
  </si>
  <si>
    <t>ZADAR, Hrvatska</t>
  </si>
  <si>
    <t>Medicinski fakultet Split</t>
  </si>
  <si>
    <t>3237 Intelektualne i osobne usluge</t>
  </si>
  <si>
    <t>ŠARIĆ LENKO</t>
  </si>
  <si>
    <t>Medicinski fakultet Split</t>
  </si>
  <si>
    <t>3237 Intelektualne i osobne usluge</t>
  </si>
  <si>
    <t>ŠKARE TRADE, d.o.o. za trgovinu i ugostiteljstvo</t>
  </si>
  <si>
    <t>88448992592</t>
  </si>
  <si>
    <t>SPLIT, Hrvatska</t>
  </si>
  <si>
    <t>Medicinski fakultet Split</t>
  </si>
  <si>
    <t>3227 Službena, radna i zaštitna odjeća i obuća</t>
  </si>
  <si>
    <t>ŠOLIĆ VJERA</t>
  </si>
  <si>
    <t>Medicinski fakultet Split</t>
  </si>
  <si>
    <t>3237 Intelektualne i osobne usluge</t>
  </si>
  <si>
    <t>TAHO-ST d.o.o.</t>
  </si>
  <si>
    <t>96320385428</t>
  </si>
  <si>
    <t>SOLIN, Hrvatska</t>
  </si>
  <si>
    <t>Medicinski fakultet Split</t>
  </si>
  <si>
    <t>3232 Usluge tekućeg i investicijskog održavanja</t>
  </si>
  <si>
    <t>TCI EUROPE</t>
  </si>
  <si>
    <t>Zwijndrecht, Belgija</t>
  </si>
  <si>
    <t>Medicinski fakultet Split</t>
  </si>
  <si>
    <t>3221 Uredski materijal i ostali materijalni rashodi</t>
  </si>
  <si>
    <t>Telemach Hrvatska d.o.o.</t>
  </si>
  <si>
    <t>70133616033</t>
  </si>
  <si>
    <t>ZAGREB, Hrvatska</t>
  </si>
  <si>
    <t>Medicinski fakultet Split</t>
  </si>
  <si>
    <t>3231 Usluge telefona, interneta, pošte i prijevoza</t>
  </si>
  <si>
    <t>TERZIĆ d.o.o.</t>
  </si>
  <si>
    <t>31075071791</t>
  </si>
  <si>
    <t>OMIŠ, Hrvatska</t>
  </si>
  <si>
    <t>Medicinski fakultet Split</t>
  </si>
  <si>
    <t>3232 Usluge tekućeg i investicijskog održavanja</t>
  </si>
  <si>
    <t>TOMIĆ SINIŠA</t>
  </si>
  <si>
    <t>Medicinski fakultet Split</t>
  </si>
  <si>
    <t>3237 Intelektualne i osobne usluge</t>
  </si>
  <si>
    <t>TRAMAX d.o.o.</t>
  </si>
  <si>
    <t>21270210680</t>
  </si>
  <si>
    <t>SPLIT, Hrvatska</t>
  </si>
  <si>
    <t>Medicinski fakultet Split</t>
  </si>
  <si>
    <t>3221 Uredski materijal i ostali materijalni rashodi</t>
  </si>
  <si>
    <t>TRAMAX d.o.o.</t>
  </si>
  <si>
    <t>21270210680</t>
  </si>
  <si>
    <t>SPLIT, Hrvatska</t>
  </si>
  <si>
    <t>Medicinski fakultet Split</t>
  </si>
  <si>
    <t>4221 Uredska oprema i namještaj</t>
  </si>
  <si>
    <t>29743547503</t>
  </si>
  <si>
    <t>ZAGREB, Hrvatska</t>
  </si>
  <si>
    <t>Medicinski fakultet Split</t>
  </si>
  <si>
    <t>32921 Premije osiguranja prijevoznih sredstava</t>
  </si>
  <si>
    <t>Umjetnička organizacija Produkcija Z</t>
  </si>
  <si>
    <t>22181167942</t>
  </si>
  <si>
    <t>SPLIT, Hrvatska</t>
  </si>
  <si>
    <t>Medicinski fakultet Split</t>
  </si>
  <si>
    <t>3121 Ostali rashodi za zaposlene</t>
  </si>
  <si>
    <t>USTANOVA ZA ZDRAVSTVENU SKRB P.P.</t>
  </si>
  <si>
    <t>65144292308</t>
  </si>
  <si>
    <t>SPLIT, Hrvatska</t>
  </si>
  <si>
    <t>Medicinski fakultet Split</t>
  </si>
  <si>
    <t>3236 Zdravstvene i veterinarske usluge</t>
  </si>
  <si>
    <t>Vatel d.o.o.</t>
  </si>
  <si>
    <t>49001727560</t>
  </si>
  <si>
    <t>SPLIT, Hrvatska</t>
  </si>
  <si>
    <t>Medicinski fakultet Split</t>
  </si>
  <si>
    <t>3232 Usluge tekućeg i investicijskog održavanja</t>
  </si>
  <si>
    <t>VATEL SERVISI d.o.o.</t>
  </si>
  <si>
    <t>13797891015</t>
  </si>
  <si>
    <t>SPLIT, Hrvatska</t>
  </si>
  <si>
    <t>Medicinski fakultet Split</t>
  </si>
  <si>
    <t>3232 Usluge tekućeg i investicijskog održavanja</t>
  </si>
  <si>
    <t>VODOVOD I KANALIZACIJA d.o.o.</t>
  </si>
  <si>
    <t>56826138353</t>
  </si>
  <si>
    <t>SPLIT, Hrvatska</t>
  </si>
  <si>
    <t>Medicinski fakultet Split</t>
  </si>
  <si>
    <t>3234 Komunalne usluge</t>
  </si>
  <si>
    <t>VOLAREVIĆ SINIŠA</t>
  </si>
  <si>
    <t>Medicinski fakultet Split</t>
  </si>
  <si>
    <t>3237 Intelektualne i osobne usluge</t>
  </si>
  <si>
    <t>VOX BRANKO D.O.O.</t>
  </si>
  <si>
    <t>39823007255</t>
  </si>
  <si>
    <t>SPLIT, Hrvatska</t>
  </si>
  <si>
    <t>Medicinski fakultet Split</t>
  </si>
  <si>
    <t>3232 Usluge tekućeg i investicijskog održavanja</t>
  </si>
  <si>
    <t>VRATA JADRANA D.O.O.</t>
  </si>
  <si>
    <t>88844391976</t>
  </si>
  <si>
    <t>SOLIN, Hrvatska</t>
  </si>
  <si>
    <t>Medicinski fakultet Split</t>
  </si>
  <si>
    <t>3233 Usluge promidžbe i informiranja</t>
  </si>
  <si>
    <t>ZANCHI JAKŠA</t>
  </si>
  <si>
    <t>Medicinski fakultet Split</t>
  </si>
  <si>
    <t>3237 Intelektualne i osobne usluge</t>
  </si>
  <si>
    <t>ZAVOD ZA ISPITIVANJE KVALITETE ROBE</t>
  </si>
  <si>
    <t>97529892062</t>
  </si>
  <si>
    <t>SPLIT, Hrvatska</t>
  </si>
  <si>
    <t>Medicinski fakultet Split</t>
  </si>
  <si>
    <t>3232 Usluge tekućeg i investicijskog održavanja</t>
  </si>
  <si>
    <t>UKUPNO</t>
  </si>
  <si>
    <t>OSTENDE, Belgija</t>
  </si>
  <si>
    <t>61817894937</t>
  </si>
  <si>
    <t>02958272670</t>
  </si>
  <si>
    <t>49299622160</t>
  </si>
  <si>
    <t>03210055420</t>
  </si>
  <si>
    <t>SINJ, Hrvatska</t>
  </si>
  <si>
    <t>38621571773</t>
  </si>
  <si>
    <t>GROHOTE, Hrvatska</t>
  </si>
  <si>
    <t>99455464348</t>
  </si>
  <si>
    <t>OPATIJA, Hrvatska</t>
  </si>
  <si>
    <t>TRILJ, Hrvatska</t>
  </si>
  <si>
    <t>DONJI MUĆ, Hrvatska</t>
  </si>
  <si>
    <t>93161265507</t>
  </si>
  <si>
    <t>PRIRODOSLOVNO MATEMATIČKI FAKULTET ZAGREB</t>
  </si>
  <si>
    <t>TRIGLAV OSIGURANJE D.D.</t>
  </si>
  <si>
    <t>AGRAM LIFE osiguranje d.d.</t>
  </si>
  <si>
    <t>KARTONAŽA HUDETZ, obrt</t>
  </si>
  <si>
    <t>3299 Ostali nespomenuti rashodi poslovanja (povrat duple uplate)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</si>
</sst>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6E7A8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8"/>
      </left>
      <right style="thin">
        <color theme="8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8"/>
      </right>
      <top style="medium">
        <color indexed="64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medium">
        <color indexed="64"/>
      </top>
      <bottom style="medium">
        <color theme="8"/>
      </bottom>
      <diagonal/>
    </border>
    <border>
      <left style="thin">
        <color theme="8"/>
      </left>
      <right style="medium">
        <color indexed="64"/>
      </right>
      <top style="medium">
        <color indexed="64"/>
      </top>
      <bottom style="medium">
        <color theme="8"/>
      </bottom>
      <diagonal/>
    </border>
    <border>
      <left style="medium">
        <color indexed="64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indexed="64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6" xfId="0" applyFont="1" applyBorder="1"/>
    <xf numFmtId="0" fontId="0" fillId="3" borderId="6" xfId="0" applyFont="1" applyFill="1" applyBorder="1"/>
    <xf numFmtId="49" fontId="0" fillId="0" borderId="7" xfId="0" applyNumberFormat="1" applyFont="1" applyFill="1" applyBorder="1" applyAlignment="1">
      <alignment horizontal="right"/>
    </xf>
    <xf numFmtId="0" fontId="0" fillId="0" borderId="7" xfId="0" applyFont="1" applyFill="1" applyBorder="1"/>
    <xf numFmtId="0" fontId="0" fillId="3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wrapText="1"/>
    </xf>
    <xf numFmtId="49" fontId="2" fillId="0" borderId="7" xfId="0" applyNumberFormat="1" applyFont="1" applyFill="1" applyBorder="1" applyAlignment="1">
      <alignment horizontal="right"/>
    </xf>
    <xf numFmtId="49" fontId="0" fillId="0" borderId="7" xfId="0" applyNumberFormat="1" applyFont="1" applyFill="1" applyBorder="1" applyAlignment="1">
      <alignment horizontal="left"/>
    </xf>
    <xf numFmtId="0" fontId="0" fillId="5" borderId="6" xfId="0" applyFont="1" applyFill="1" applyBorder="1"/>
    <xf numFmtId="0" fontId="0" fillId="0" borderId="6" xfId="0" applyFont="1" applyFill="1" applyBorder="1"/>
    <xf numFmtId="0" fontId="0" fillId="0" borderId="6" xfId="0" applyFont="1" applyBorder="1" applyAlignment="1">
      <alignment vertical="center"/>
    </xf>
    <xf numFmtId="0" fontId="0" fillId="4" borderId="6" xfId="0" applyFont="1" applyFill="1" applyBorder="1"/>
    <xf numFmtId="4" fontId="0" fillId="0" borderId="7" xfId="0" applyNumberFormat="1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7" xfId="0" applyFont="1" applyFill="1" applyBorder="1" applyAlignment="1">
      <alignment horizontal="right" wrapText="1"/>
    </xf>
    <xf numFmtId="0" fontId="0" fillId="0" borderId="7" xfId="0" applyFont="1" applyFill="1" applyBorder="1" applyAlignment="1">
      <alignment horizontal="right"/>
    </xf>
    <xf numFmtId="0" fontId="4" fillId="0" borderId="9" xfId="0" applyFont="1" applyFill="1" applyBorder="1"/>
    <xf numFmtId="0" fontId="4" fillId="0" borderId="0" xfId="0" applyFont="1"/>
    <xf numFmtId="0" fontId="3" fillId="0" borderId="9" xfId="0" applyFont="1" applyFill="1" applyBorder="1"/>
    <xf numFmtId="0" fontId="3" fillId="0" borderId="0" xfId="0" applyFont="1"/>
    <xf numFmtId="0" fontId="3" fillId="0" borderId="7" xfId="0" applyFont="1" applyFill="1" applyBorder="1" applyAlignment="1">
      <alignment wrapText="1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 wrapText="1"/>
    </xf>
    <xf numFmtId="49" fontId="0" fillId="0" borderId="7" xfId="0" applyNumberFormat="1" applyFont="1" applyFill="1" applyBorder="1" applyAlignment="1">
      <alignment horizontal="right" vertical="center"/>
    </xf>
    <xf numFmtId="4" fontId="0" fillId="0" borderId="7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49" fontId="4" fillId="0" borderId="7" xfId="0" applyNumberFormat="1" applyFont="1" applyFill="1" applyBorder="1" applyAlignment="1">
      <alignment horizontal="right"/>
    </xf>
    <xf numFmtId="0" fontId="4" fillId="0" borderId="7" xfId="0" applyFont="1" applyFill="1" applyBorder="1"/>
    <xf numFmtId="4" fontId="4" fillId="0" borderId="7" xfId="0" applyNumberFormat="1" applyFont="1" applyFill="1" applyBorder="1"/>
    <xf numFmtId="0" fontId="4" fillId="0" borderId="8" xfId="0" applyFont="1" applyFill="1" applyBorder="1"/>
    <xf numFmtId="0" fontId="0" fillId="0" borderId="8" xfId="0" applyFont="1" applyFill="1" applyBorder="1" applyAlignment="1">
      <alignment horizontal="left"/>
    </xf>
    <xf numFmtId="0" fontId="0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wrapText="1"/>
    </xf>
    <xf numFmtId="0" fontId="4" fillId="0" borderId="7" xfId="0" applyFont="1" applyFill="1" applyBorder="1" applyAlignment="1">
      <alignment horizontal="right" wrapText="1"/>
    </xf>
    <xf numFmtId="0" fontId="0" fillId="6" borderId="8" xfId="0" applyFont="1" applyFill="1" applyBorder="1"/>
  </cellXfs>
  <cellStyles count="1">
    <cellStyle name="Normal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3"/>
  <sheetViews>
    <sheetView tabSelected="1" topLeftCell="B8" workbookViewId="0">
      <selection activeCell="C20" sqref="C20"/>
    </sheetView>
  </sheetViews>
  <sheetFormatPr defaultRowHeight="15" x14ac:dyDescent="0.25"/>
  <cols>
    <col min="1" max="2" width="12" customWidth="1"/>
    <col min="3" max="3" width="25.7109375" customWidth="1"/>
    <col min="4" max="4" width="33" customWidth="1"/>
    <col min="5" max="5" width="25.7109375" customWidth="1"/>
    <col min="6" max="6" width="14.85546875" customWidth="1"/>
    <col min="7" max="7" width="25.7109375" customWidth="1"/>
    <col min="8" max="8" width="52.85546875" customWidth="1"/>
  </cols>
  <sheetData>
    <row r="1" spans="1:17" ht="36" customHeight="1" thickBot="1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7" t="s">
        <v>7</v>
      </c>
    </row>
    <row r="2" spans="1:17" x14ac:dyDescent="0.25">
      <c r="A2" s="8">
        <v>2024</v>
      </c>
      <c r="B2" s="11">
        <v>12</v>
      </c>
      <c r="C2" s="11"/>
      <c r="D2" s="10"/>
      <c r="E2" s="11"/>
      <c r="F2" s="20">
        <v>703210.3</v>
      </c>
      <c r="G2" s="11" t="s">
        <v>8</v>
      </c>
      <c r="H2" s="21" t="s">
        <v>9</v>
      </c>
    </row>
    <row r="3" spans="1:17" x14ac:dyDescent="0.25">
      <c r="A3" s="9">
        <v>2024</v>
      </c>
      <c r="B3" s="11">
        <v>12</v>
      </c>
      <c r="C3" s="11"/>
      <c r="D3" s="10"/>
      <c r="E3" s="11"/>
      <c r="F3" s="20">
        <v>369.58</v>
      </c>
      <c r="G3" s="11" t="s">
        <v>10</v>
      </c>
      <c r="H3" s="21" t="s">
        <v>11</v>
      </c>
    </row>
    <row r="4" spans="1:17" x14ac:dyDescent="0.25">
      <c r="A4" s="8">
        <v>2024</v>
      </c>
      <c r="B4" s="11">
        <v>12</v>
      </c>
      <c r="C4" s="11"/>
      <c r="D4" s="10"/>
      <c r="E4" s="11"/>
      <c r="F4" s="20">
        <v>1612.65</v>
      </c>
      <c r="G4" s="11" t="s">
        <v>12</v>
      </c>
      <c r="H4" s="21" t="s">
        <v>13</v>
      </c>
    </row>
    <row r="5" spans="1:17" x14ac:dyDescent="0.25">
      <c r="A5" s="9">
        <v>2024</v>
      </c>
      <c r="B5" s="11">
        <v>12</v>
      </c>
      <c r="C5" s="11"/>
      <c r="D5" s="10"/>
      <c r="E5" s="11"/>
      <c r="F5" s="20">
        <v>82256.759999999995</v>
      </c>
      <c r="G5" s="11" t="s">
        <v>14</v>
      </c>
      <c r="H5" s="21" t="s">
        <v>15</v>
      </c>
    </row>
    <row r="6" spans="1:17" x14ac:dyDescent="0.25">
      <c r="A6" s="8">
        <v>2024</v>
      </c>
      <c r="B6" s="11">
        <v>12</v>
      </c>
      <c r="C6" s="11"/>
      <c r="D6" s="10"/>
      <c r="E6" s="11"/>
      <c r="F6" s="20">
        <v>114565.77</v>
      </c>
      <c r="G6" s="11" t="s">
        <v>16</v>
      </c>
      <c r="H6" s="21" t="s">
        <v>17</v>
      </c>
    </row>
    <row r="7" spans="1:17" x14ac:dyDescent="0.25">
      <c r="A7" s="9">
        <v>2024</v>
      </c>
      <c r="B7" s="11">
        <v>12</v>
      </c>
      <c r="C7" s="11"/>
      <c r="D7" s="10"/>
      <c r="E7" s="11"/>
      <c r="F7" s="20">
        <v>11687.53</v>
      </c>
      <c r="G7" s="11" t="s">
        <v>18</v>
      </c>
      <c r="H7" s="21" t="s">
        <v>19</v>
      </c>
    </row>
    <row r="8" spans="1:17" x14ac:dyDescent="0.25">
      <c r="A8" s="8">
        <v>2024</v>
      </c>
      <c r="B8" s="11">
        <v>12</v>
      </c>
      <c r="C8" s="11"/>
      <c r="D8" s="10"/>
      <c r="E8" s="11"/>
      <c r="F8" s="20">
        <v>6364.05</v>
      </c>
      <c r="G8" s="11" t="s">
        <v>20</v>
      </c>
      <c r="H8" s="21" t="s">
        <v>21</v>
      </c>
    </row>
    <row r="9" spans="1:17" x14ac:dyDescent="0.25">
      <c r="A9" s="16">
        <v>2024</v>
      </c>
      <c r="B9" s="11">
        <v>12</v>
      </c>
      <c r="C9" s="29"/>
      <c r="D9" s="10"/>
      <c r="E9" s="11"/>
      <c r="F9" s="20">
        <v>1125</v>
      </c>
      <c r="G9" s="11" t="s">
        <v>8</v>
      </c>
      <c r="H9" s="21" t="s">
        <v>186</v>
      </c>
      <c r="I9" s="25"/>
      <c r="J9" s="26"/>
      <c r="K9" s="26"/>
      <c r="L9" s="26"/>
      <c r="M9" s="26"/>
      <c r="N9" s="26"/>
      <c r="O9" s="26"/>
      <c r="P9" s="26"/>
      <c r="Q9" s="26"/>
    </row>
    <row r="10" spans="1:17" x14ac:dyDescent="0.25">
      <c r="A10" s="11">
        <v>2024</v>
      </c>
      <c r="B10" s="11">
        <v>12</v>
      </c>
      <c r="C10" s="11" t="s">
        <v>22</v>
      </c>
      <c r="D10" s="24" t="s">
        <v>23</v>
      </c>
      <c r="E10" s="11" t="s">
        <v>24</v>
      </c>
      <c r="F10" s="20">
        <v>901.25</v>
      </c>
      <c r="G10" s="11" t="s">
        <v>25</v>
      </c>
      <c r="H10" s="21" t="s">
        <v>26</v>
      </c>
    </row>
    <row r="11" spans="1:17" x14ac:dyDescent="0.25">
      <c r="A11" s="9">
        <v>2024</v>
      </c>
      <c r="B11" s="11">
        <v>12</v>
      </c>
      <c r="C11" s="11" t="s">
        <v>27</v>
      </c>
      <c r="D11" s="10" t="s">
        <v>28</v>
      </c>
      <c r="E11" s="11" t="s">
        <v>29</v>
      </c>
      <c r="F11" s="20">
        <v>4960.79</v>
      </c>
      <c r="G11" s="11" t="s">
        <v>30</v>
      </c>
      <c r="H11" s="21" t="s">
        <v>31</v>
      </c>
    </row>
    <row r="12" spans="1:17" ht="45" x14ac:dyDescent="0.25">
      <c r="A12" s="8">
        <v>2024</v>
      </c>
      <c r="B12" s="11">
        <v>12</v>
      </c>
      <c r="C12" s="13" t="s">
        <v>32</v>
      </c>
      <c r="D12" s="10" t="s">
        <v>33</v>
      </c>
      <c r="E12" s="11" t="s">
        <v>34</v>
      </c>
      <c r="F12" s="20">
        <v>1719.9</v>
      </c>
      <c r="G12" s="11" t="s">
        <v>35</v>
      </c>
      <c r="H12" s="21" t="s">
        <v>36</v>
      </c>
    </row>
    <row r="13" spans="1:17" x14ac:dyDescent="0.25">
      <c r="A13" s="9">
        <v>2024</v>
      </c>
      <c r="B13" s="11">
        <v>12</v>
      </c>
      <c r="C13" s="13" t="s">
        <v>757</v>
      </c>
      <c r="D13" s="10" t="s">
        <v>37</v>
      </c>
      <c r="E13" s="11" t="s">
        <v>38</v>
      </c>
      <c r="F13" s="20">
        <v>8441.31</v>
      </c>
      <c r="G13" s="11" t="s">
        <v>39</v>
      </c>
      <c r="H13" s="21" t="s">
        <v>40</v>
      </c>
    </row>
    <row r="14" spans="1:17" x14ac:dyDescent="0.25">
      <c r="A14" s="9">
        <v>2024</v>
      </c>
      <c r="B14" s="11">
        <v>12</v>
      </c>
      <c r="C14" s="13" t="s">
        <v>41</v>
      </c>
      <c r="D14" s="10" t="s">
        <v>42</v>
      </c>
      <c r="E14" s="11" t="s">
        <v>43</v>
      </c>
      <c r="F14" s="20">
        <v>518.47</v>
      </c>
      <c r="G14" s="11" t="s">
        <v>44</v>
      </c>
      <c r="H14" s="21" t="s">
        <v>45</v>
      </c>
    </row>
    <row r="15" spans="1:17" x14ac:dyDescent="0.25">
      <c r="A15" s="8">
        <v>2024</v>
      </c>
      <c r="B15" s="11">
        <v>12</v>
      </c>
      <c r="C15" s="13" t="s">
        <v>46</v>
      </c>
      <c r="D15" s="10" t="s">
        <v>47</v>
      </c>
      <c r="E15" s="11" t="s">
        <v>48</v>
      </c>
      <c r="F15" s="20">
        <v>113.75</v>
      </c>
      <c r="G15" s="11" t="s">
        <v>49</v>
      </c>
      <c r="H15" s="21" t="s">
        <v>50</v>
      </c>
    </row>
    <row r="16" spans="1:17" ht="60" x14ac:dyDescent="0.25">
      <c r="A16" s="9">
        <v>2024</v>
      </c>
      <c r="B16" s="11">
        <v>12</v>
      </c>
      <c r="C16" s="13" t="s">
        <v>51</v>
      </c>
      <c r="D16" s="10"/>
      <c r="E16" s="11"/>
      <c r="F16" s="20">
        <v>41.48</v>
      </c>
      <c r="G16" s="11" t="s">
        <v>52</v>
      </c>
      <c r="H16" s="21" t="s">
        <v>53</v>
      </c>
    </row>
    <row r="17" spans="1:15" x14ac:dyDescent="0.25">
      <c r="A17" s="8">
        <v>2024</v>
      </c>
      <c r="B17" s="11">
        <v>12</v>
      </c>
      <c r="C17" s="13" t="s">
        <v>54</v>
      </c>
      <c r="D17" s="10" t="s">
        <v>55</v>
      </c>
      <c r="E17" s="11" t="s">
        <v>56</v>
      </c>
      <c r="F17" s="20">
        <v>1062.5</v>
      </c>
      <c r="G17" s="11" t="s">
        <v>57</v>
      </c>
      <c r="H17" s="21" t="s">
        <v>58</v>
      </c>
    </row>
    <row r="18" spans="1:15" ht="30" x14ac:dyDescent="0.25">
      <c r="A18" s="9">
        <v>2024</v>
      </c>
      <c r="B18" s="11">
        <v>12</v>
      </c>
      <c r="C18" s="11" t="s">
        <v>59</v>
      </c>
      <c r="D18" s="10"/>
      <c r="E18" s="11"/>
      <c r="F18" s="20">
        <v>46.45</v>
      </c>
      <c r="G18" s="11" t="s">
        <v>60</v>
      </c>
      <c r="H18" s="43" t="s">
        <v>759</v>
      </c>
      <c r="I18" s="27"/>
      <c r="J18" s="28"/>
      <c r="K18" s="28"/>
      <c r="L18" s="28"/>
      <c r="M18" s="28"/>
      <c r="N18" s="28"/>
      <c r="O18" s="28"/>
    </row>
    <row r="19" spans="1:15" x14ac:dyDescent="0.25">
      <c r="A19" s="8">
        <v>2024</v>
      </c>
      <c r="B19" s="11">
        <v>12</v>
      </c>
      <c r="C19" s="13" t="s">
        <v>62</v>
      </c>
      <c r="D19" s="10"/>
      <c r="E19" s="11"/>
      <c r="F19" s="20">
        <v>29.99</v>
      </c>
      <c r="G19" s="11" t="s">
        <v>63</v>
      </c>
      <c r="H19" s="21" t="s">
        <v>64</v>
      </c>
    </row>
    <row r="20" spans="1:15" x14ac:dyDescent="0.25">
      <c r="A20" s="9">
        <v>2024</v>
      </c>
      <c r="B20" s="11">
        <v>12</v>
      </c>
      <c r="C20" s="13" t="s">
        <v>65</v>
      </c>
      <c r="D20" s="10" t="s">
        <v>66</v>
      </c>
      <c r="E20" s="11" t="s">
        <v>67</v>
      </c>
      <c r="F20" s="20">
        <v>427.78</v>
      </c>
      <c r="G20" s="11" t="s">
        <v>68</v>
      </c>
      <c r="H20" s="45" t="s">
        <v>69</v>
      </c>
    </row>
    <row r="21" spans="1:15" x14ac:dyDescent="0.25">
      <c r="A21" s="9"/>
      <c r="B21" s="11">
        <v>12</v>
      </c>
      <c r="C21" s="13" t="s">
        <v>65</v>
      </c>
      <c r="D21" s="10" t="s">
        <v>66</v>
      </c>
      <c r="E21" s="11" t="s">
        <v>34</v>
      </c>
      <c r="F21" s="20">
        <v>1238.72</v>
      </c>
      <c r="G21" s="11" t="s">
        <v>8</v>
      </c>
      <c r="H21" s="34" t="s">
        <v>36</v>
      </c>
    </row>
    <row r="22" spans="1:15" x14ac:dyDescent="0.25">
      <c r="A22" s="8">
        <v>2024</v>
      </c>
      <c r="B22" s="11">
        <v>12</v>
      </c>
      <c r="C22" s="13" t="s">
        <v>70</v>
      </c>
      <c r="D22" s="10"/>
      <c r="E22" s="11"/>
      <c r="F22" s="20">
        <v>87.21</v>
      </c>
      <c r="G22" s="11" t="s">
        <v>71</v>
      </c>
      <c r="H22" s="21" t="s">
        <v>72</v>
      </c>
    </row>
    <row r="23" spans="1:15" ht="30" x14ac:dyDescent="0.25">
      <c r="A23" s="8">
        <v>2024</v>
      </c>
      <c r="B23" s="11">
        <v>12</v>
      </c>
      <c r="C23" s="13" t="s">
        <v>73</v>
      </c>
      <c r="D23" s="10" t="s">
        <v>74</v>
      </c>
      <c r="E23" s="11" t="s">
        <v>75</v>
      </c>
      <c r="F23" s="20">
        <v>737.5</v>
      </c>
      <c r="G23" s="11" t="s">
        <v>76</v>
      </c>
      <c r="H23" s="21" t="s">
        <v>77</v>
      </c>
    </row>
    <row r="24" spans="1:15" ht="60" x14ac:dyDescent="0.25">
      <c r="A24" s="9">
        <v>2024</v>
      </c>
      <c r="B24" s="11">
        <v>12</v>
      </c>
      <c r="C24" s="13" t="s">
        <v>78</v>
      </c>
      <c r="D24" s="10" t="s">
        <v>79</v>
      </c>
      <c r="E24" s="11" t="s">
        <v>80</v>
      </c>
      <c r="F24" s="20">
        <v>736.79</v>
      </c>
      <c r="G24" s="11" t="s">
        <v>81</v>
      </c>
      <c r="H24" s="21" t="s">
        <v>82</v>
      </c>
    </row>
    <row r="25" spans="1:15" x14ac:dyDescent="0.25">
      <c r="A25" s="8">
        <v>2024</v>
      </c>
      <c r="B25" s="11">
        <v>12</v>
      </c>
      <c r="C25" s="13" t="s">
        <v>83</v>
      </c>
      <c r="D25" s="10" t="s">
        <v>84</v>
      </c>
      <c r="E25" s="11" t="s">
        <v>85</v>
      </c>
      <c r="F25" s="20">
        <v>2389.4899999999998</v>
      </c>
      <c r="G25" s="11" t="s">
        <v>86</v>
      </c>
      <c r="H25" s="21" t="s">
        <v>87</v>
      </c>
    </row>
    <row r="26" spans="1:15" x14ac:dyDescent="0.25">
      <c r="A26" s="12">
        <v>2024</v>
      </c>
      <c r="B26" s="30">
        <v>12</v>
      </c>
      <c r="C26" s="31" t="s">
        <v>88</v>
      </c>
      <c r="D26" s="32" t="s">
        <v>89</v>
      </c>
      <c r="E26" s="30" t="s">
        <v>90</v>
      </c>
      <c r="F26" s="33">
        <v>890</v>
      </c>
      <c r="G26" s="30" t="s">
        <v>91</v>
      </c>
      <c r="H26" s="34" t="s">
        <v>92</v>
      </c>
    </row>
    <row r="27" spans="1:15" ht="30" x14ac:dyDescent="0.25">
      <c r="A27" s="8">
        <v>2024</v>
      </c>
      <c r="B27" s="11">
        <v>12</v>
      </c>
      <c r="C27" s="13" t="s">
        <v>93</v>
      </c>
      <c r="D27" s="10" t="s">
        <v>94</v>
      </c>
      <c r="E27" s="11" t="s">
        <v>95</v>
      </c>
      <c r="F27" s="20">
        <v>121.5</v>
      </c>
      <c r="G27" s="11" t="s">
        <v>96</v>
      </c>
      <c r="H27" s="21" t="s">
        <v>97</v>
      </c>
    </row>
    <row r="28" spans="1:15" x14ac:dyDescent="0.25">
      <c r="A28" s="9">
        <v>2024</v>
      </c>
      <c r="B28" s="11">
        <v>12</v>
      </c>
      <c r="C28" s="13" t="s">
        <v>98</v>
      </c>
      <c r="D28" s="10"/>
      <c r="E28" s="11"/>
      <c r="F28" s="20">
        <v>83.9</v>
      </c>
      <c r="G28" s="11" t="s">
        <v>99</v>
      </c>
      <c r="H28" s="21" t="s">
        <v>100</v>
      </c>
    </row>
    <row r="29" spans="1:15" x14ac:dyDescent="0.25">
      <c r="A29" s="8">
        <v>2024</v>
      </c>
      <c r="B29" s="11">
        <v>12</v>
      </c>
      <c r="C29" s="13" t="s">
        <v>101</v>
      </c>
      <c r="D29" s="10"/>
      <c r="E29" s="11"/>
      <c r="F29" s="20">
        <v>60.95</v>
      </c>
      <c r="G29" s="11" t="s">
        <v>102</v>
      </c>
      <c r="H29" s="21" t="s">
        <v>103</v>
      </c>
    </row>
    <row r="30" spans="1:15" x14ac:dyDescent="0.25">
      <c r="A30" s="9">
        <v>2024</v>
      </c>
      <c r="B30" s="11">
        <v>12</v>
      </c>
      <c r="C30" s="13" t="s">
        <v>104</v>
      </c>
      <c r="D30" s="10"/>
      <c r="E30" s="11"/>
      <c r="F30" s="20">
        <v>686.38</v>
      </c>
      <c r="G30" s="11" t="s">
        <v>105</v>
      </c>
      <c r="H30" s="21" t="s">
        <v>106</v>
      </c>
    </row>
    <row r="31" spans="1:15" x14ac:dyDescent="0.25">
      <c r="A31" s="8">
        <v>2024</v>
      </c>
      <c r="B31" s="11">
        <v>12</v>
      </c>
      <c r="C31" s="13" t="s">
        <v>107</v>
      </c>
      <c r="D31" s="10"/>
      <c r="E31" s="11"/>
      <c r="F31" s="20">
        <v>655.45</v>
      </c>
      <c r="G31" s="11" t="s">
        <v>108</v>
      </c>
      <c r="H31" s="21" t="s">
        <v>109</v>
      </c>
    </row>
    <row r="32" spans="1:15" x14ac:dyDescent="0.25">
      <c r="A32" s="9">
        <v>2024</v>
      </c>
      <c r="B32" s="11">
        <v>12</v>
      </c>
      <c r="C32" s="13" t="s">
        <v>110</v>
      </c>
      <c r="D32" s="10"/>
      <c r="E32" s="11" t="s">
        <v>111</v>
      </c>
      <c r="F32" s="20">
        <v>114.5</v>
      </c>
      <c r="G32" s="11" t="s">
        <v>112</v>
      </c>
      <c r="H32" s="21" t="s">
        <v>113</v>
      </c>
    </row>
    <row r="33" spans="1:8" x14ac:dyDescent="0.25">
      <c r="A33" s="8">
        <v>2024</v>
      </c>
      <c r="B33" s="11">
        <v>12</v>
      </c>
      <c r="C33" s="13" t="s">
        <v>114</v>
      </c>
      <c r="D33" s="10" t="s">
        <v>115</v>
      </c>
      <c r="E33" s="11" t="s">
        <v>116</v>
      </c>
      <c r="F33" s="20">
        <v>79.650000000000006</v>
      </c>
      <c r="G33" s="11" t="s">
        <v>117</v>
      </c>
      <c r="H33" s="21" t="s">
        <v>118</v>
      </c>
    </row>
    <row r="34" spans="1:8" x14ac:dyDescent="0.25">
      <c r="A34" s="9">
        <v>2024</v>
      </c>
      <c r="B34" s="11">
        <v>12</v>
      </c>
      <c r="C34" s="13" t="s">
        <v>119</v>
      </c>
      <c r="D34" s="10" t="s">
        <v>120</v>
      </c>
      <c r="E34" s="11" t="s">
        <v>121</v>
      </c>
      <c r="F34" s="20">
        <v>656.25</v>
      </c>
      <c r="G34" s="11" t="s">
        <v>122</v>
      </c>
      <c r="H34" s="21" t="s">
        <v>123</v>
      </c>
    </row>
    <row r="35" spans="1:8" x14ac:dyDescent="0.25">
      <c r="A35" s="8">
        <v>2024</v>
      </c>
      <c r="B35" s="11">
        <v>12</v>
      </c>
      <c r="C35" s="13" t="s">
        <v>124</v>
      </c>
      <c r="D35" s="10" t="s">
        <v>125</v>
      </c>
      <c r="E35" s="11" t="s">
        <v>126</v>
      </c>
      <c r="F35" s="20">
        <v>3233.88</v>
      </c>
      <c r="G35" s="11" t="s">
        <v>127</v>
      </c>
      <c r="H35" s="21" t="s">
        <v>128</v>
      </c>
    </row>
    <row r="36" spans="1:8" x14ac:dyDescent="0.25">
      <c r="A36" s="8">
        <v>2024</v>
      </c>
      <c r="B36" s="11">
        <v>12</v>
      </c>
      <c r="C36" s="13" t="s">
        <v>129</v>
      </c>
      <c r="D36" s="10" t="s">
        <v>130</v>
      </c>
      <c r="E36" s="11" t="s">
        <v>131</v>
      </c>
      <c r="F36" s="20">
        <v>836.78</v>
      </c>
      <c r="G36" s="11" t="s">
        <v>132</v>
      </c>
      <c r="H36" s="21" t="s">
        <v>133</v>
      </c>
    </row>
    <row r="37" spans="1:8" ht="45" x14ac:dyDescent="0.25">
      <c r="A37" s="9">
        <v>2024</v>
      </c>
      <c r="B37" s="11">
        <v>12</v>
      </c>
      <c r="C37" s="13" t="s">
        <v>134</v>
      </c>
      <c r="D37" s="10" t="s">
        <v>135</v>
      </c>
      <c r="E37" s="11" t="s">
        <v>136</v>
      </c>
      <c r="F37" s="20">
        <v>2375</v>
      </c>
      <c r="G37" s="11" t="s">
        <v>137</v>
      </c>
      <c r="H37" s="21" t="s">
        <v>138</v>
      </c>
    </row>
    <row r="38" spans="1:8" x14ac:dyDescent="0.25">
      <c r="A38" s="8">
        <v>2024</v>
      </c>
      <c r="B38" s="11">
        <v>12</v>
      </c>
      <c r="C38" s="13" t="s">
        <v>139</v>
      </c>
      <c r="D38" s="10"/>
      <c r="E38" s="11"/>
      <c r="F38" s="20">
        <v>90.02</v>
      </c>
      <c r="G38" s="11" t="s">
        <v>140</v>
      </c>
      <c r="H38" s="21" t="s">
        <v>141</v>
      </c>
    </row>
    <row r="39" spans="1:8" x14ac:dyDescent="0.25">
      <c r="A39" s="9">
        <v>2024</v>
      </c>
      <c r="B39" s="11">
        <v>12</v>
      </c>
      <c r="C39" s="13" t="s">
        <v>142</v>
      </c>
      <c r="D39" s="10" t="s">
        <v>143</v>
      </c>
      <c r="E39" s="11" t="s">
        <v>144</v>
      </c>
      <c r="F39" s="20">
        <v>192.74</v>
      </c>
      <c r="G39" s="11" t="s">
        <v>145</v>
      </c>
      <c r="H39" s="21" t="s">
        <v>146</v>
      </c>
    </row>
    <row r="40" spans="1:8" ht="30" x14ac:dyDescent="0.25">
      <c r="A40" s="8">
        <v>2024</v>
      </c>
      <c r="B40" s="11">
        <v>12</v>
      </c>
      <c r="C40" s="13" t="s">
        <v>147</v>
      </c>
      <c r="D40" s="10"/>
      <c r="E40" s="11"/>
      <c r="F40" s="20">
        <v>170.74</v>
      </c>
      <c r="G40" s="11" t="s">
        <v>148</v>
      </c>
      <c r="H40" s="21" t="s">
        <v>149</v>
      </c>
    </row>
    <row r="41" spans="1:8" ht="30" x14ac:dyDescent="0.25">
      <c r="A41" s="9">
        <v>2024</v>
      </c>
      <c r="B41" s="11">
        <v>12</v>
      </c>
      <c r="C41" s="13" t="s">
        <v>150</v>
      </c>
      <c r="D41" s="10" t="s">
        <v>151</v>
      </c>
      <c r="E41" s="11" t="s">
        <v>152</v>
      </c>
      <c r="F41" s="20">
        <v>497.71</v>
      </c>
      <c r="G41" s="11" t="s">
        <v>153</v>
      </c>
      <c r="H41" s="21" t="s">
        <v>154</v>
      </c>
    </row>
    <row r="42" spans="1:8" x14ac:dyDescent="0.25">
      <c r="A42" s="8">
        <v>2024</v>
      </c>
      <c r="B42" s="11">
        <v>12</v>
      </c>
      <c r="C42" s="13" t="s">
        <v>155</v>
      </c>
      <c r="D42" s="10"/>
      <c r="E42" s="11"/>
      <c r="F42" s="20">
        <v>31.89</v>
      </c>
      <c r="G42" s="11" t="s">
        <v>156</v>
      </c>
      <c r="H42" s="21" t="s">
        <v>157</v>
      </c>
    </row>
    <row r="43" spans="1:8" x14ac:dyDescent="0.25">
      <c r="A43" s="9">
        <v>2024</v>
      </c>
      <c r="B43" s="11">
        <v>12</v>
      </c>
      <c r="C43" s="13" t="s">
        <v>158</v>
      </c>
      <c r="D43" s="10" t="s">
        <v>159</v>
      </c>
      <c r="E43" s="11" t="s">
        <v>160</v>
      </c>
      <c r="F43" s="20">
        <v>1202.53</v>
      </c>
      <c r="G43" s="11" t="s">
        <v>161</v>
      </c>
      <c r="H43" s="21" t="s">
        <v>162</v>
      </c>
    </row>
    <row r="44" spans="1:8" x14ac:dyDescent="0.25">
      <c r="A44" s="8">
        <v>2024</v>
      </c>
      <c r="B44" s="11">
        <v>12</v>
      </c>
      <c r="C44" s="13" t="s">
        <v>163</v>
      </c>
      <c r="D44" s="10" t="s">
        <v>164</v>
      </c>
      <c r="E44" s="11" t="s">
        <v>165</v>
      </c>
      <c r="F44" s="20">
        <v>146.25</v>
      </c>
      <c r="G44" s="11" t="s">
        <v>166</v>
      </c>
      <c r="H44" s="21" t="s">
        <v>167</v>
      </c>
    </row>
    <row r="45" spans="1:8" x14ac:dyDescent="0.25">
      <c r="A45" s="9">
        <v>2024</v>
      </c>
      <c r="B45" s="11">
        <v>12</v>
      </c>
      <c r="C45" s="13" t="s">
        <v>168</v>
      </c>
      <c r="D45" s="10" t="s">
        <v>169</v>
      </c>
      <c r="E45" s="11" t="s">
        <v>170</v>
      </c>
      <c r="F45" s="20">
        <v>69.06</v>
      </c>
      <c r="G45" s="11" t="s">
        <v>171</v>
      </c>
      <c r="H45" s="21" t="s">
        <v>172</v>
      </c>
    </row>
    <row r="46" spans="1:8" ht="60" x14ac:dyDescent="0.25">
      <c r="A46" s="8">
        <v>2024</v>
      </c>
      <c r="B46" s="11">
        <v>12</v>
      </c>
      <c r="C46" s="13" t="s">
        <v>173</v>
      </c>
      <c r="D46" s="10" t="s">
        <v>174</v>
      </c>
      <c r="E46" s="11" t="s">
        <v>175</v>
      </c>
      <c r="F46" s="20">
        <v>183.65</v>
      </c>
      <c r="G46" s="11" t="s">
        <v>176</v>
      </c>
      <c r="H46" s="21" t="s">
        <v>177</v>
      </c>
    </row>
    <row r="47" spans="1:8" x14ac:dyDescent="0.25">
      <c r="A47" s="9">
        <v>2024</v>
      </c>
      <c r="B47" s="11">
        <v>12</v>
      </c>
      <c r="C47" s="13" t="s">
        <v>178</v>
      </c>
      <c r="D47" s="10"/>
      <c r="E47" s="11"/>
      <c r="F47" s="20">
        <v>126.58</v>
      </c>
      <c r="G47" s="11" t="s">
        <v>179</v>
      </c>
      <c r="H47" s="21" t="s">
        <v>180</v>
      </c>
    </row>
    <row r="48" spans="1:8" x14ac:dyDescent="0.25">
      <c r="A48" s="8">
        <v>2024</v>
      </c>
      <c r="B48" s="11">
        <v>12</v>
      </c>
      <c r="C48" s="13" t="s">
        <v>181</v>
      </c>
      <c r="D48" s="10"/>
      <c r="E48" s="11"/>
      <c r="F48" s="20">
        <v>356.29</v>
      </c>
      <c r="G48" s="11" t="s">
        <v>182</v>
      </c>
      <c r="H48" s="35" t="s">
        <v>183</v>
      </c>
    </row>
    <row r="49" spans="1:16" x14ac:dyDescent="0.25">
      <c r="A49" s="9">
        <v>2024</v>
      </c>
      <c r="B49" s="11">
        <v>12</v>
      </c>
      <c r="C49" s="36" t="s">
        <v>184</v>
      </c>
      <c r="D49" s="37"/>
      <c r="E49" s="38"/>
      <c r="F49" s="39">
        <v>1125</v>
      </c>
      <c r="G49" s="38" t="s">
        <v>185</v>
      </c>
      <c r="H49" s="40" t="s">
        <v>100</v>
      </c>
      <c r="I49" s="25"/>
      <c r="J49" s="26"/>
      <c r="K49" s="26"/>
      <c r="L49" s="26"/>
      <c r="M49" s="26"/>
      <c r="N49" s="26"/>
      <c r="O49" s="26"/>
      <c r="P49" s="26"/>
    </row>
    <row r="50" spans="1:16" x14ac:dyDescent="0.25">
      <c r="A50" s="8">
        <v>2024</v>
      </c>
      <c r="B50" s="11">
        <v>12</v>
      </c>
      <c r="C50" s="13" t="s">
        <v>187</v>
      </c>
      <c r="D50" s="14" t="s">
        <v>195</v>
      </c>
      <c r="E50" s="11" t="s">
        <v>34</v>
      </c>
      <c r="F50" s="20">
        <v>970.4</v>
      </c>
      <c r="G50" s="11" t="s">
        <v>188</v>
      </c>
      <c r="H50" s="21" t="s">
        <v>189</v>
      </c>
    </row>
    <row r="51" spans="1:16" x14ac:dyDescent="0.25">
      <c r="A51" s="9">
        <v>2024</v>
      </c>
      <c r="B51" s="11">
        <v>12</v>
      </c>
      <c r="C51" s="13" t="s">
        <v>190</v>
      </c>
      <c r="D51" s="14" t="s">
        <v>195</v>
      </c>
      <c r="E51" s="11" t="s">
        <v>191</v>
      </c>
      <c r="F51" s="20">
        <v>993.58</v>
      </c>
      <c r="G51" s="11" t="s">
        <v>192</v>
      </c>
      <c r="H51" s="21" t="s">
        <v>193</v>
      </c>
    </row>
    <row r="52" spans="1:16" x14ac:dyDescent="0.25">
      <c r="A52" s="8">
        <v>2024</v>
      </c>
      <c r="B52" s="11">
        <v>12</v>
      </c>
      <c r="C52" s="13" t="s">
        <v>194</v>
      </c>
      <c r="D52" s="10" t="s">
        <v>195</v>
      </c>
      <c r="E52" s="11" t="s">
        <v>196</v>
      </c>
      <c r="F52" s="20">
        <v>1512</v>
      </c>
      <c r="G52" s="11" t="s">
        <v>197</v>
      </c>
      <c r="H52" s="21" t="s">
        <v>198</v>
      </c>
    </row>
    <row r="53" spans="1:16" x14ac:dyDescent="0.25">
      <c r="A53" s="9">
        <v>2024</v>
      </c>
      <c r="B53" s="11">
        <v>12</v>
      </c>
      <c r="C53" s="13" t="s">
        <v>199</v>
      </c>
      <c r="D53" s="10" t="s">
        <v>200</v>
      </c>
      <c r="E53" s="11" t="s">
        <v>201</v>
      </c>
      <c r="F53" s="20">
        <v>770</v>
      </c>
      <c r="G53" s="11" t="s">
        <v>202</v>
      </c>
      <c r="H53" s="21" t="s">
        <v>203</v>
      </c>
    </row>
    <row r="54" spans="1:16" x14ac:dyDescent="0.25">
      <c r="A54" s="9">
        <v>2024</v>
      </c>
      <c r="B54" s="11">
        <v>12</v>
      </c>
      <c r="C54" s="13" t="s">
        <v>204</v>
      </c>
      <c r="D54" s="13"/>
      <c r="E54" s="11"/>
      <c r="F54" s="20">
        <v>25.81</v>
      </c>
      <c r="G54" s="11" t="s">
        <v>205</v>
      </c>
      <c r="H54" s="21" t="s">
        <v>206</v>
      </c>
    </row>
    <row r="55" spans="1:16" ht="30" x14ac:dyDescent="0.25">
      <c r="A55" s="8">
        <v>2024</v>
      </c>
      <c r="B55" s="11">
        <v>12</v>
      </c>
      <c r="C55" s="13" t="s">
        <v>207</v>
      </c>
      <c r="D55" s="10"/>
      <c r="E55" s="11" t="s">
        <v>208</v>
      </c>
      <c r="F55" s="20">
        <v>90</v>
      </c>
      <c r="G55" s="11" t="s">
        <v>209</v>
      </c>
      <c r="H55" s="21" t="s">
        <v>210</v>
      </c>
    </row>
    <row r="56" spans="1:16" x14ac:dyDescent="0.25">
      <c r="A56" s="9">
        <v>2024</v>
      </c>
      <c r="B56" s="11">
        <v>12</v>
      </c>
      <c r="C56" s="13" t="s">
        <v>211</v>
      </c>
      <c r="D56" s="10"/>
      <c r="E56" s="11" t="s">
        <v>212</v>
      </c>
      <c r="F56" s="20">
        <v>950.4</v>
      </c>
      <c r="G56" s="11" t="s">
        <v>213</v>
      </c>
      <c r="H56" s="21" t="s">
        <v>214</v>
      </c>
    </row>
    <row r="57" spans="1:16" x14ac:dyDescent="0.25">
      <c r="A57" s="8">
        <v>2024</v>
      </c>
      <c r="B57" s="11">
        <v>12</v>
      </c>
      <c r="C57" s="13" t="s">
        <v>215</v>
      </c>
      <c r="D57" s="10" t="s">
        <v>216</v>
      </c>
      <c r="E57" s="11" t="s">
        <v>217</v>
      </c>
      <c r="F57" s="20">
        <v>286.61</v>
      </c>
      <c r="G57" s="11" t="s">
        <v>218</v>
      </c>
      <c r="H57" s="41" t="s">
        <v>219</v>
      </c>
    </row>
    <row r="58" spans="1:16" x14ac:dyDescent="0.25">
      <c r="A58" s="9">
        <v>2024</v>
      </c>
      <c r="B58" s="11">
        <v>12</v>
      </c>
      <c r="C58" s="13" t="s">
        <v>220</v>
      </c>
      <c r="D58" s="10" t="s">
        <v>221</v>
      </c>
      <c r="E58" s="11" t="s">
        <v>222</v>
      </c>
      <c r="F58" s="20">
        <v>63.75</v>
      </c>
      <c r="G58" s="11" t="s">
        <v>223</v>
      </c>
      <c r="H58" s="21" t="s">
        <v>224</v>
      </c>
    </row>
    <row r="59" spans="1:16" x14ac:dyDescent="0.25">
      <c r="A59" s="8">
        <v>2024</v>
      </c>
      <c r="B59" s="11">
        <v>12</v>
      </c>
      <c r="C59" s="13" t="s">
        <v>225</v>
      </c>
      <c r="D59" s="10" t="s">
        <v>226</v>
      </c>
      <c r="E59" s="11" t="s">
        <v>227</v>
      </c>
      <c r="F59" s="20">
        <v>62.5</v>
      </c>
      <c r="G59" s="11" t="s">
        <v>228</v>
      </c>
      <c r="H59" s="21" t="s">
        <v>229</v>
      </c>
    </row>
    <row r="60" spans="1:16" x14ac:dyDescent="0.25">
      <c r="A60" s="9">
        <v>2024</v>
      </c>
      <c r="B60" s="11">
        <v>12</v>
      </c>
      <c r="C60" s="13" t="s">
        <v>230</v>
      </c>
      <c r="D60" s="10" t="s">
        <v>231</v>
      </c>
      <c r="E60" s="11" t="s">
        <v>232</v>
      </c>
      <c r="F60" s="20">
        <v>473.75</v>
      </c>
      <c r="G60" s="11" t="s">
        <v>233</v>
      </c>
      <c r="H60" s="21" t="s">
        <v>234</v>
      </c>
    </row>
    <row r="61" spans="1:16" x14ac:dyDescent="0.25">
      <c r="A61" s="8">
        <v>2024</v>
      </c>
      <c r="B61" s="11">
        <v>12</v>
      </c>
      <c r="C61" s="13" t="s">
        <v>235</v>
      </c>
      <c r="D61" s="10" t="s">
        <v>236</v>
      </c>
      <c r="E61" s="11" t="s">
        <v>237</v>
      </c>
      <c r="F61" s="20">
        <v>429.72</v>
      </c>
      <c r="G61" s="11" t="s">
        <v>238</v>
      </c>
      <c r="H61" s="21" t="s">
        <v>239</v>
      </c>
    </row>
    <row r="62" spans="1:16" x14ac:dyDescent="0.25">
      <c r="A62" s="9">
        <v>2024</v>
      </c>
      <c r="B62" s="11">
        <v>12</v>
      </c>
      <c r="C62" s="13" t="s">
        <v>240</v>
      </c>
      <c r="D62" s="10" t="s">
        <v>241</v>
      </c>
      <c r="E62" s="11" t="s">
        <v>242</v>
      </c>
      <c r="F62" s="20">
        <v>95.02</v>
      </c>
      <c r="G62" s="11" t="s">
        <v>243</v>
      </c>
      <c r="H62" s="21" t="s">
        <v>244</v>
      </c>
    </row>
    <row r="63" spans="1:16" x14ac:dyDescent="0.25">
      <c r="A63" s="8">
        <v>2024</v>
      </c>
      <c r="B63" s="11">
        <v>12</v>
      </c>
      <c r="C63" s="13" t="s">
        <v>245</v>
      </c>
      <c r="D63" s="10"/>
      <c r="E63" s="11"/>
      <c r="F63" s="20">
        <v>433.25</v>
      </c>
      <c r="G63" s="11" t="s">
        <v>246</v>
      </c>
      <c r="H63" s="21" t="s">
        <v>247</v>
      </c>
    </row>
    <row r="64" spans="1:16" ht="30" x14ac:dyDescent="0.25">
      <c r="A64" s="9">
        <v>2024</v>
      </c>
      <c r="B64" s="11">
        <v>12</v>
      </c>
      <c r="C64" s="13" t="s">
        <v>248</v>
      </c>
      <c r="D64" s="10" t="s">
        <v>249</v>
      </c>
      <c r="E64" s="13" t="s">
        <v>250</v>
      </c>
      <c r="F64" s="20">
        <v>2072.29</v>
      </c>
      <c r="G64" s="11" t="s">
        <v>251</v>
      </c>
      <c r="H64" s="21" t="s">
        <v>252</v>
      </c>
    </row>
    <row r="65" spans="1:8" x14ac:dyDescent="0.25">
      <c r="A65" s="8">
        <v>2024</v>
      </c>
      <c r="B65" s="11">
        <v>12</v>
      </c>
      <c r="C65" s="13" t="s">
        <v>253</v>
      </c>
      <c r="D65" s="10" t="s">
        <v>257</v>
      </c>
      <c r="E65" s="11" t="s">
        <v>24</v>
      </c>
      <c r="F65" s="20">
        <v>1404.46</v>
      </c>
      <c r="G65" s="11" t="s">
        <v>254</v>
      </c>
      <c r="H65" s="21" t="s">
        <v>255</v>
      </c>
    </row>
    <row r="66" spans="1:8" x14ac:dyDescent="0.25">
      <c r="A66" s="9">
        <v>2024</v>
      </c>
      <c r="B66" s="11">
        <v>12</v>
      </c>
      <c r="C66" s="13" t="s">
        <v>256</v>
      </c>
      <c r="D66" s="10" t="s">
        <v>257</v>
      </c>
      <c r="E66" s="11" t="s">
        <v>258</v>
      </c>
      <c r="F66" s="20">
        <v>1238.21</v>
      </c>
      <c r="G66" s="11" t="s">
        <v>259</v>
      </c>
      <c r="H66" s="21" t="s">
        <v>260</v>
      </c>
    </row>
    <row r="67" spans="1:8" x14ac:dyDescent="0.25">
      <c r="A67" s="8">
        <v>2024</v>
      </c>
      <c r="B67" s="11">
        <v>12</v>
      </c>
      <c r="C67" s="13" t="s">
        <v>261</v>
      </c>
      <c r="D67" s="23" t="s">
        <v>743</v>
      </c>
      <c r="E67" s="13" t="s">
        <v>34</v>
      </c>
      <c r="F67" s="20">
        <v>351.53</v>
      </c>
      <c r="G67" s="11" t="s">
        <v>262</v>
      </c>
      <c r="H67" s="21" t="s">
        <v>263</v>
      </c>
    </row>
    <row r="68" spans="1:8" ht="30" x14ac:dyDescent="0.25">
      <c r="A68" s="9">
        <v>2024</v>
      </c>
      <c r="B68" s="11">
        <v>12</v>
      </c>
      <c r="C68" s="13" t="s">
        <v>264</v>
      </c>
      <c r="D68" s="10" t="s">
        <v>265</v>
      </c>
      <c r="E68" s="11" t="s">
        <v>266</v>
      </c>
      <c r="F68" s="20">
        <v>7200</v>
      </c>
      <c r="G68" s="11" t="s">
        <v>267</v>
      </c>
      <c r="H68" s="21" t="s">
        <v>268</v>
      </c>
    </row>
    <row r="69" spans="1:8" x14ac:dyDescent="0.25">
      <c r="A69" s="8">
        <v>2024</v>
      </c>
      <c r="B69" s="11">
        <v>12</v>
      </c>
      <c r="C69" s="13" t="s">
        <v>269</v>
      </c>
      <c r="D69" s="14" t="s">
        <v>270</v>
      </c>
      <c r="E69" s="11" t="s">
        <v>271</v>
      </c>
      <c r="F69" s="20">
        <v>48.2</v>
      </c>
      <c r="G69" s="11" t="s">
        <v>272</v>
      </c>
      <c r="H69" s="21" t="s">
        <v>273</v>
      </c>
    </row>
    <row r="70" spans="1:8" x14ac:dyDescent="0.25">
      <c r="A70" s="9">
        <v>2024</v>
      </c>
      <c r="B70" s="11">
        <v>12</v>
      </c>
      <c r="C70" s="13" t="s">
        <v>274</v>
      </c>
      <c r="D70" s="10" t="s">
        <v>275</v>
      </c>
      <c r="E70" s="11" t="s">
        <v>276</v>
      </c>
      <c r="F70" s="20">
        <v>85.7</v>
      </c>
      <c r="G70" s="11" t="s">
        <v>277</v>
      </c>
      <c r="H70" s="21" t="s">
        <v>278</v>
      </c>
    </row>
    <row r="71" spans="1:8" x14ac:dyDescent="0.25">
      <c r="A71" s="8">
        <v>2024</v>
      </c>
      <c r="B71" s="11">
        <v>12</v>
      </c>
      <c r="C71" s="13" t="s">
        <v>279</v>
      </c>
      <c r="D71" s="10" t="s">
        <v>280</v>
      </c>
      <c r="E71" s="11" t="s">
        <v>281</v>
      </c>
      <c r="F71" s="20">
        <v>1718.4</v>
      </c>
      <c r="G71" s="11" t="s">
        <v>282</v>
      </c>
      <c r="H71" s="21" t="s">
        <v>283</v>
      </c>
    </row>
    <row r="72" spans="1:8" x14ac:dyDescent="0.25">
      <c r="A72" s="9">
        <v>2024</v>
      </c>
      <c r="B72" s="11">
        <v>12</v>
      </c>
      <c r="C72" s="13" t="s">
        <v>284</v>
      </c>
      <c r="D72" s="10"/>
      <c r="E72" s="11" t="s">
        <v>285</v>
      </c>
      <c r="F72" s="20">
        <v>138.66</v>
      </c>
      <c r="G72" s="11" t="s">
        <v>286</v>
      </c>
      <c r="H72" s="21" t="s">
        <v>287</v>
      </c>
    </row>
    <row r="73" spans="1:8" x14ac:dyDescent="0.25">
      <c r="A73" s="8">
        <v>2024</v>
      </c>
      <c r="B73" s="11">
        <v>12</v>
      </c>
      <c r="C73" s="13" t="s">
        <v>288</v>
      </c>
      <c r="D73" s="10"/>
      <c r="E73" s="15"/>
      <c r="F73" s="20">
        <v>532.48</v>
      </c>
      <c r="G73" s="11" t="s">
        <v>289</v>
      </c>
      <c r="H73" s="21" t="s">
        <v>290</v>
      </c>
    </row>
    <row r="74" spans="1:8" x14ac:dyDescent="0.25">
      <c r="A74" s="9">
        <v>2024</v>
      </c>
      <c r="B74" s="11">
        <v>12</v>
      </c>
      <c r="C74" s="13" t="s">
        <v>291</v>
      </c>
      <c r="D74" s="23" t="s">
        <v>292</v>
      </c>
      <c r="E74" s="11" t="s">
        <v>293</v>
      </c>
      <c r="F74" s="20">
        <v>12935.54</v>
      </c>
      <c r="G74" s="11" t="s">
        <v>294</v>
      </c>
      <c r="H74" s="21" t="s">
        <v>295</v>
      </c>
    </row>
    <row r="75" spans="1:8" ht="30" x14ac:dyDescent="0.25">
      <c r="A75" s="8">
        <v>2024</v>
      </c>
      <c r="B75" s="11">
        <v>12</v>
      </c>
      <c r="C75" s="13" t="s">
        <v>296</v>
      </c>
      <c r="D75" s="10" t="s">
        <v>297</v>
      </c>
      <c r="E75" s="11" t="s">
        <v>298</v>
      </c>
      <c r="F75" s="20">
        <v>43.75</v>
      </c>
      <c r="G75" s="11" t="s">
        <v>299</v>
      </c>
      <c r="H75" s="21" t="s">
        <v>300</v>
      </c>
    </row>
    <row r="76" spans="1:8" x14ac:dyDescent="0.25">
      <c r="A76" s="9">
        <v>2024</v>
      </c>
      <c r="B76" s="11">
        <v>12</v>
      </c>
      <c r="C76" s="13" t="s">
        <v>301</v>
      </c>
      <c r="D76" s="10" t="s">
        <v>302</v>
      </c>
      <c r="E76" s="13" t="s">
        <v>303</v>
      </c>
      <c r="F76" s="20">
        <v>9</v>
      </c>
      <c r="G76" s="11" t="s">
        <v>304</v>
      </c>
      <c r="H76" s="21" t="s">
        <v>305</v>
      </c>
    </row>
    <row r="77" spans="1:8" x14ac:dyDescent="0.25">
      <c r="A77" s="8">
        <v>2024</v>
      </c>
      <c r="B77" s="11">
        <v>12</v>
      </c>
      <c r="C77" s="13" t="s">
        <v>306</v>
      </c>
      <c r="D77" s="10" t="s">
        <v>307</v>
      </c>
      <c r="E77" s="11" t="s">
        <v>308</v>
      </c>
      <c r="F77" s="20">
        <v>200</v>
      </c>
      <c r="G77" s="11" t="s">
        <v>309</v>
      </c>
      <c r="H77" s="21" t="s">
        <v>310</v>
      </c>
    </row>
    <row r="78" spans="1:8" ht="30" x14ac:dyDescent="0.25">
      <c r="A78" s="9">
        <v>2024</v>
      </c>
      <c r="B78" s="11">
        <v>12</v>
      </c>
      <c r="C78" s="13" t="s">
        <v>311</v>
      </c>
      <c r="D78" s="10" t="s">
        <v>312</v>
      </c>
      <c r="E78" s="11" t="s">
        <v>313</v>
      </c>
      <c r="F78" s="20">
        <v>11.25</v>
      </c>
      <c r="G78" s="11" t="s">
        <v>314</v>
      </c>
      <c r="H78" s="21" t="s">
        <v>315</v>
      </c>
    </row>
    <row r="79" spans="1:8" x14ac:dyDescent="0.25">
      <c r="A79" s="8">
        <v>2024</v>
      </c>
      <c r="B79" s="11">
        <v>12</v>
      </c>
      <c r="C79" s="13" t="s">
        <v>316</v>
      </c>
      <c r="D79" s="10" t="s">
        <v>317</v>
      </c>
      <c r="E79" s="11" t="s">
        <v>318</v>
      </c>
      <c r="F79" s="20">
        <v>31.86</v>
      </c>
      <c r="G79" s="11" t="s">
        <v>319</v>
      </c>
      <c r="H79" s="21" t="s">
        <v>320</v>
      </c>
    </row>
    <row r="80" spans="1:8" x14ac:dyDescent="0.25">
      <c r="A80" s="9">
        <v>2024</v>
      </c>
      <c r="B80" s="11">
        <v>12</v>
      </c>
      <c r="C80" s="13" t="s">
        <v>321</v>
      </c>
      <c r="D80" s="10" t="s">
        <v>322</v>
      </c>
      <c r="E80" s="11" t="s">
        <v>323</v>
      </c>
      <c r="F80" s="20">
        <v>986.4</v>
      </c>
      <c r="G80" s="11" t="s">
        <v>324</v>
      </c>
      <c r="H80" s="21" t="s">
        <v>325</v>
      </c>
    </row>
    <row r="81" spans="1:9" x14ac:dyDescent="0.25">
      <c r="A81" s="8">
        <v>2024</v>
      </c>
      <c r="B81" s="11">
        <v>12</v>
      </c>
      <c r="C81" s="13" t="s">
        <v>326</v>
      </c>
      <c r="D81" s="14" t="s">
        <v>327</v>
      </c>
      <c r="E81" s="11" t="s">
        <v>328</v>
      </c>
      <c r="F81" s="20">
        <v>7.66</v>
      </c>
      <c r="G81" s="11" t="s">
        <v>329</v>
      </c>
      <c r="H81" s="21" t="s">
        <v>330</v>
      </c>
    </row>
    <row r="82" spans="1:9" x14ac:dyDescent="0.25">
      <c r="A82" s="9">
        <v>2024</v>
      </c>
      <c r="B82" s="11">
        <v>12</v>
      </c>
      <c r="C82" s="13" t="s">
        <v>331</v>
      </c>
      <c r="D82" s="10" t="s">
        <v>332</v>
      </c>
      <c r="E82" s="11" t="s">
        <v>333</v>
      </c>
      <c r="F82" s="20">
        <v>1514</v>
      </c>
      <c r="G82" s="11" t="s">
        <v>334</v>
      </c>
      <c r="H82" s="21" t="s">
        <v>335</v>
      </c>
    </row>
    <row r="83" spans="1:9" ht="30" x14ac:dyDescent="0.25">
      <c r="A83" s="8">
        <v>2024</v>
      </c>
      <c r="B83" s="11">
        <v>12</v>
      </c>
      <c r="C83" s="13" t="s">
        <v>336</v>
      </c>
      <c r="D83" s="23" t="s">
        <v>744</v>
      </c>
      <c r="E83" s="13" t="s">
        <v>34</v>
      </c>
      <c r="F83" s="20">
        <v>935.91</v>
      </c>
      <c r="G83" s="11" t="s">
        <v>337</v>
      </c>
      <c r="H83" s="21" t="s">
        <v>338</v>
      </c>
    </row>
    <row r="84" spans="1:9" ht="30" x14ac:dyDescent="0.25">
      <c r="A84" s="9">
        <v>2024</v>
      </c>
      <c r="B84" s="11">
        <v>12</v>
      </c>
      <c r="C84" s="13" t="s">
        <v>339</v>
      </c>
      <c r="D84" s="10" t="s">
        <v>340</v>
      </c>
      <c r="E84" s="11" t="s">
        <v>341</v>
      </c>
      <c r="F84" s="20">
        <v>30</v>
      </c>
      <c r="G84" s="11" t="s">
        <v>342</v>
      </c>
      <c r="H84" s="21" t="s">
        <v>343</v>
      </c>
      <c r="I84" s="22"/>
    </row>
    <row r="85" spans="1:9" x14ac:dyDescent="0.25">
      <c r="A85" s="8">
        <v>2024</v>
      </c>
      <c r="B85" s="11">
        <v>12</v>
      </c>
      <c r="C85" s="13" t="s">
        <v>344</v>
      </c>
      <c r="D85" s="10" t="s">
        <v>345</v>
      </c>
      <c r="E85" s="11" t="s">
        <v>346</v>
      </c>
      <c r="F85" s="20">
        <v>716.25</v>
      </c>
      <c r="G85" s="11" t="s">
        <v>347</v>
      </c>
      <c r="H85" s="21" t="s">
        <v>348</v>
      </c>
    </row>
    <row r="86" spans="1:9" x14ac:dyDescent="0.25">
      <c r="A86" s="9">
        <v>2024</v>
      </c>
      <c r="B86" s="11">
        <v>12</v>
      </c>
      <c r="C86" s="13" t="s">
        <v>349</v>
      </c>
      <c r="D86" s="10" t="s">
        <v>350</v>
      </c>
      <c r="E86" s="11" t="s">
        <v>351</v>
      </c>
      <c r="F86" s="20">
        <v>83.75</v>
      </c>
      <c r="G86" s="11" t="s">
        <v>352</v>
      </c>
      <c r="H86" s="21" t="s">
        <v>353</v>
      </c>
    </row>
    <row r="87" spans="1:9" x14ac:dyDescent="0.25">
      <c r="A87" s="8">
        <v>2024</v>
      </c>
      <c r="B87" s="11">
        <v>12</v>
      </c>
      <c r="C87" s="13" t="s">
        <v>354</v>
      </c>
      <c r="D87" s="10" t="s">
        <v>355</v>
      </c>
      <c r="E87" s="11" t="s">
        <v>356</v>
      </c>
      <c r="F87" s="20">
        <v>400.05</v>
      </c>
      <c r="G87" s="11" t="s">
        <v>357</v>
      </c>
      <c r="H87" s="21" t="s">
        <v>358</v>
      </c>
    </row>
    <row r="88" spans="1:9" x14ac:dyDescent="0.25">
      <c r="A88" s="9">
        <v>2024</v>
      </c>
      <c r="B88" s="11">
        <v>12</v>
      </c>
      <c r="C88" s="13" t="s">
        <v>359</v>
      </c>
      <c r="D88" s="23" t="s">
        <v>360</v>
      </c>
      <c r="E88" s="13" t="s">
        <v>361</v>
      </c>
      <c r="F88" s="20">
        <v>6274.5</v>
      </c>
      <c r="G88" s="11" t="s">
        <v>362</v>
      </c>
      <c r="H88" s="21" t="s">
        <v>363</v>
      </c>
    </row>
    <row r="89" spans="1:9" x14ac:dyDescent="0.25">
      <c r="A89" s="8">
        <v>2024</v>
      </c>
      <c r="B89" s="11">
        <v>12</v>
      </c>
      <c r="C89" s="13" t="s">
        <v>364</v>
      </c>
      <c r="D89" s="10"/>
      <c r="E89" s="11"/>
      <c r="F89" s="20">
        <v>696.37</v>
      </c>
      <c r="G89" s="11" t="s">
        <v>365</v>
      </c>
      <c r="H89" s="21" t="s">
        <v>366</v>
      </c>
    </row>
    <row r="90" spans="1:9" x14ac:dyDescent="0.25">
      <c r="A90" s="16">
        <v>2024</v>
      </c>
      <c r="B90" s="11">
        <v>12</v>
      </c>
      <c r="C90" s="13" t="s">
        <v>367</v>
      </c>
      <c r="D90" s="23"/>
      <c r="E90" s="13"/>
      <c r="F90" s="20">
        <v>327.36</v>
      </c>
      <c r="G90" s="11" t="s">
        <v>368</v>
      </c>
      <c r="H90" s="21" t="s">
        <v>369</v>
      </c>
    </row>
    <row r="91" spans="1:9" x14ac:dyDescent="0.25">
      <c r="A91" s="9">
        <v>2024</v>
      </c>
      <c r="B91" s="11">
        <v>12</v>
      </c>
      <c r="C91" s="13" t="s">
        <v>370</v>
      </c>
      <c r="D91" s="10"/>
      <c r="E91" s="11"/>
      <c r="F91" s="20">
        <v>432</v>
      </c>
      <c r="G91" s="11" t="s">
        <v>371</v>
      </c>
      <c r="H91" s="21" t="s">
        <v>372</v>
      </c>
    </row>
    <row r="92" spans="1:9" x14ac:dyDescent="0.25">
      <c r="A92" s="8">
        <v>2024</v>
      </c>
      <c r="B92" s="11">
        <v>12</v>
      </c>
      <c r="C92" s="13" t="s">
        <v>373</v>
      </c>
      <c r="D92" s="10"/>
      <c r="E92" s="11"/>
      <c r="F92" s="20">
        <v>185.65</v>
      </c>
      <c r="G92" s="11" t="s">
        <v>374</v>
      </c>
      <c r="H92" s="21" t="s">
        <v>375</v>
      </c>
    </row>
    <row r="93" spans="1:9" x14ac:dyDescent="0.25">
      <c r="A93" s="9">
        <v>2024</v>
      </c>
      <c r="B93" s="11">
        <v>12</v>
      </c>
      <c r="C93" s="13" t="s">
        <v>376</v>
      </c>
      <c r="D93" s="10"/>
      <c r="E93" s="11"/>
      <c r="F93" s="20">
        <v>112.51</v>
      </c>
      <c r="G93" s="11" t="s">
        <v>377</v>
      </c>
      <c r="H93" s="21" t="s">
        <v>378</v>
      </c>
    </row>
    <row r="94" spans="1:9" x14ac:dyDescent="0.25">
      <c r="A94" s="8">
        <v>2024</v>
      </c>
      <c r="B94" s="11">
        <v>12</v>
      </c>
      <c r="C94" s="13" t="s">
        <v>379</v>
      </c>
      <c r="D94" s="10"/>
      <c r="E94" s="11"/>
      <c r="F94" s="20">
        <v>45</v>
      </c>
      <c r="G94" s="11" t="s">
        <v>380</v>
      </c>
      <c r="H94" s="21" t="s">
        <v>381</v>
      </c>
    </row>
    <row r="95" spans="1:9" x14ac:dyDescent="0.25">
      <c r="A95" s="9">
        <v>2024</v>
      </c>
      <c r="B95" s="11">
        <v>12</v>
      </c>
      <c r="C95" s="13" t="s">
        <v>758</v>
      </c>
      <c r="D95" s="10"/>
      <c r="E95" s="11"/>
      <c r="F95" s="20">
        <v>1307.5</v>
      </c>
      <c r="G95" s="11" t="s">
        <v>382</v>
      </c>
      <c r="H95" s="21" t="s">
        <v>383</v>
      </c>
    </row>
    <row r="96" spans="1:9" x14ac:dyDescent="0.25">
      <c r="A96" s="8">
        <v>2024</v>
      </c>
      <c r="B96" s="11">
        <v>12</v>
      </c>
      <c r="C96" s="13" t="s">
        <v>384</v>
      </c>
      <c r="D96" s="10" t="s">
        <v>385</v>
      </c>
      <c r="E96" s="11" t="s">
        <v>386</v>
      </c>
      <c r="F96" s="20">
        <v>651.88</v>
      </c>
      <c r="G96" s="11" t="s">
        <v>387</v>
      </c>
      <c r="H96" s="21" t="s">
        <v>388</v>
      </c>
    </row>
    <row r="97" spans="1:8" ht="90" x14ac:dyDescent="0.25">
      <c r="A97" s="9">
        <v>2024</v>
      </c>
      <c r="B97" s="11">
        <v>12</v>
      </c>
      <c r="C97" s="13" t="s">
        <v>389</v>
      </c>
      <c r="D97" s="10" t="s">
        <v>390</v>
      </c>
      <c r="E97" s="11" t="s">
        <v>391</v>
      </c>
      <c r="F97" s="20">
        <v>497.18</v>
      </c>
      <c r="G97" s="11" t="s">
        <v>392</v>
      </c>
      <c r="H97" s="21" t="s">
        <v>393</v>
      </c>
    </row>
    <row r="98" spans="1:8" ht="30" x14ac:dyDescent="0.25">
      <c r="A98" s="8">
        <v>2024</v>
      </c>
      <c r="B98" s="11">
        <v>12</v>
      </c>
      <c r="C98" s="13" t="s">
        <v>394</v>
      </c>
      <c r="D98" s="10" t="s">
        <v>395</v>
      </c>
      <c r="E98" s="11" t="s">
        <v>396</v>
      </c>
      <c r="F98" s="20">
        <v>794.69</v>
      </c>
      <c r="G98" s="11" t="s">
        <v>397</v>
      </c>
      <c r="H98" s="21" t="s">
        <v>398</v>
      </c>
    </row>
    <row r="99" spans="1:8" x14ac:dyDescent="0.25">
      <c r="A99" s="9">
        <v>2024</v>
      </c>
      <c r="B99" s="11">
        <v>12</v>
      </c>
      <c r="C99" s="13" t="s">
        <v>399</v>
      </c>
      <c r="D99" s="10" t="s">
        <v>400</v>
      </c>
      <c r="E99" s="11" t="s">
        <v>401</v>
      </c>
      <c r="F99" s="20">
        <v>68.69</v>
      </c>
      <c r="G99" s="11" t="s">
        <v>402</v>
      </c>
      <c r="H99" s="21" t="s">
        <v>403</v>
      </c>
    </row>
    <row r="100" spans="1:8" x14ac:dyDescent="0.25">
      <c r="A100" s="8">
        <v>2024</v>
      </c>
      <c r="B100" s="11">
        <v>12</v>
      </c>
      <c r="C100" s="13" t="s">
        <v>404</v>
      </c>
      <c r="D100" s="10" t="s">
        <v>405</v>
      </c>
      <c r="E100" s="11" t="s">
        <v>406</v>
      </c>
      <c r="F100" s="20">
        <v>1000</v>
      </c>
      <c r="G100" s="11" t="s">
        <v>407</v>
      </c>
      <c r="H100" s="21" t="s">
        <v>408</v>
      </c>
    </row>
    <row r="101" spans="1:8" x14ac:dyDescent="0.25">
      <c r="A101" s="9">
        <v>2024</v>
      </c>
      <c r="B101" s="11">
        <v>12</v>
      </c>
      <c r="C101" s="13" t="s">
        <v>409</v>
      </c>
      <c r="D101" s="10"/>
      <c r="E101" s="11"/>
      <c r="F101" s="20">
        <v>32.840000000000003</v>
      </c>
      <c r="G101" s="11" t="s">
        <v>410</v>
      </c>
      <c r="H101" s="21" t="s">
        <v>411</v>
      </c>
    </row>
    <row r="102" spans="1:8" ht="30" x14ac:dyDescent="0.25">
      <c r="A102" s="8">
        <v>2024</v>
      </c>
      <c r="B102" s="11">
        <v>12</v>
      </c>
      <c r="C102" s="13" t="s">
        <v>412</v>
      </c>
      <c r="D102" s="10" t="s">
        <v>413</v>
      </c>
      <c r="E102" s="11" t="s">
        <v>414</v>
      </c>
      <c r="F102" s="20">
        <v>811.72</v>
      </c>
      <c r="G102" s="11" t="s">
        <v>415</v>
      </c>
      <c r="H102" s="21" t="s">
        <v>416</v>
      </c>
    </row>
    <row r="103" spans="1:8" ht="30" x14ac:dyDescent="0.25">
      <c r="A103" s="9">
        <v>2024</v>
      </c>
      <c r="B103" s="11">
        <v>12</v>
      </c>
      <c r="C103" s="13" t="s">
        <v>417</v>
      </c>
      <c r="D103" s="10" t="s">
        <v>418</v>
      </c>
      <c r="E103" s="11" t="s">
        <v>419</v>
      </c>
      <c r="F103" s="20">
        <v>15.75</v>
      </c>
      <c r="G103" s="11" t="s">
        <v>420</v>
      </c>
      <c r="H103" s="21" t="s">
        <v>421</v>
      </c>
    </row>
    <row r="104" spans="1:8" ht="30" x14ac:dyDescent="0.25">
      <c r="A104" s="8">
        <v>2024</v>
      </c>
      <c r="B104" s="11">
        <v>12</v>
      </c>
      <c r="C104" s="13" t="s">
        <v>422</v>
      </c>
      <c r="D104" s="10" t="s">
        <v>423</v>
      </c>
      <c r="E104" s="11" t="s">
        <v>424</v>
      </c>
      <c r="F104" s="20">
        <v>310.58999999999997</v>
      </c>
      <c r="G104" s="11" t="s">
        <v>425</v>
      </c>
      <c r="H104" s="21" t="s">
        <v>426</v>
      </c>
    </row>
    <row r="105" spans="1:8" x14ac:dyDescent="0.25">
      <c r="A105" s="9">
        <v>2024</v>
      </c>
      <c r="B105" s="11">
        <v>12</v>
      </c>
      <c r="C105" s="13" t="s">
        <v>427</v>
      </c>
      <c r="D105" s="23" t="s">
        <v>428</v>
      </c>
      <c r="E105" s="13" t="s">
        <v>429</v>
      </c>
      <c r="F105" s="20">
        <v>1368.67</v>
      </c>
      <c r="G105" s="11" t="s">
        <v>430</v>
      </c>
      <c r="H105" s="21" t="s">
        <v>431</v>
      </c>
    </row>
    <row r="106" spans="1:8" x14ac:dyDescent="0.25">
      <c r="A106" s="8">
        <v>2024</v>
      </c>
      <c r="B106" s="11">
        <v>12</v>
      </c>
      <c r="C106" s="13" t="s">
        <v>432</v>
      </c>
      <c r="D106" s="10"/>
      <c r="E106" s="11"/>
      <c r="F106" s="20">
        <v>500</v>
      </c>
      <c r="G106" s="11" t="s">
        <v>433</v>
      </c>
      <c r="H106" s="21" t="s">
        <v>434</v>
      </c>
    </row>
    <row r="107" spans="1:8" x14ac:dyDescent="0.25">
      <c r="A107" s="9">
        <v>2024</v>
      </c>
      <c r="B107" s="11">
        <v>12</v>
      </c>
      <c r="C107" s="13" t="s">
        <v>435</v>
      </c>
      <c r="D107" s="23"/>
      <c r="E107" s="13"/>
      <c r="F107" s="20">
        <v>37.96</v>
      </c>
      <c r="G107" s="11" t="s">
        <v>436</v>
      </c>
      <c r="H107" s="21" t="s">
        <v>437</v>
      </c>
    </row>
    <row r="108" spans="1:8" x14ac:dyDescent="0.25">
      <c r="A108" s="8">
        <v>2024</v>
      </c>
      <c r="B108" s="11">
        <v>12</v>
      </c>
      <c r="C108" s="13" t="s">
        <v>438</v>
      </c>
      <c r="D108" s="10"/>
      <c r="E108" s="11"/>
      <c r="F108" s="20">
        <v>462.7</v>
      </c>
      <c r="G108" s="11" t="s">
        <v>439</v>
      </c>
      <c r="H108" s="21" t="s">
        <v>440</v>
      </c>
    </row>
    <row r="109" spans="1:8" ht="30" x14ac:dyDescent="0.25">
      <c r="A109" s="9">
        <v>2024</v>
      </c>
      <c r="B109" s="11">
        <v>12</v>
      </c>
      <c r="C109" s="13" t="s">
        <v>441</v>
      </c>
      <c r="D109" s="10" t="s">
        <v>442</v>
      </c>
      <c r="E109" s="11" t="s">
        <v>443</v>
      </c>
      <c r="F109" s="20">
        <v>114.5</v>
      </c>
      <c r="G109" s="11" t="s">
        <v>444</v>
      </c>
      <c r="H109" s="21" t="s">
        <v>445</v>
      </c>
    </row>
    <row r="110" spans="1:8" x14ac:dyDescent="0.25">
      <c r="A110" s="8">
        <v>2024</v>
      </c>
      <c r="B110" s="11">
        <v>12</v>
      </c>
      <c r="C110" s="13" t="s">
        <v>446</v>
      </c>
      <c r="D110" s="10"/>
      <c r="E110" s="11" t="s">
        <v>447</v>
      </c>
      <c r="F110" s="20">
        <v>5504.88</v>
      </c>
      <c r="G110" s="11" t="s">
        <v>448</v>
      </c>
      <c r="H110" s="21" t="s">
        <v>449</v>
      </c>
    </row>
    <row r="111" spans="1:8" x14ac:dyDescent="0.25">
      <c r="A111" s="9">
        <v>2024</v>
      </c>
      <c r="B111" s="11">
        <v>12</v>
      </c>
      <c r="C111" s="13" t="s">
        <v>450</v>
      </c>
      <c r="D111" s="10"/>
      <c r="E111" s="11" t="s">
        <v>742</v>
      </c>
      <c r="F111" s="20">
        <v>1790</v>
      </c>
      <c r="G111" s="11" t="s">
        <v>451</v>
      </c>
      <c r="H111" s="21" t="s">
        <v>452</v>
      </c>
    </row>
    <row r="112" spans="1:8" x14ac:dyDescent="0.25">
      <c r="A112" s="8">
        <v>2024</v>
      </c>
      <c r="B112" s="11">
        <v>12</v>
      </c>
      <c r="C112" s="13" t="s">
        <v>453</v>
      </c>
      <c r="D112" s="10" t="s">
        <v>454</v>
      </c>
      <c r="E112" s="11" t="s">
        <v>455</v>
      </c>
      <c r="F112" s="20">
        <v>219.71</v>
      </c>
      <c r="G112" s="11" t="s">
        <v>456</v>
      </c>
      <c r="H112" s="21" t="s">
        <v>457</v>
      </c>
    </row>
    <row r="113" spans="1:10" ht="30" x14ac:dyDescent="0.25">
      <c r="A113" s="9">
        <v>2024</v>
      </c>
      <c r="B113" s="11">
        <v>12</v>
      </c>
      <c r="C113" s="13" t="s">
        <v>458</v>
      </c>
      <c r="D113" s="10" t="s">
        <v>459</v>
      </c>
      <c r="E113" s="11" t="s">
        <v>460</v>
      </c>
      <c r="F113" s="20">
        <v>242.04</v>
      </c>
      <c r="G113" s="11" t="s">
        <v>461</v>
      </c>
      <c r="H113" s="21" t="s">
        <v>462</v>
      </c>
    </row>
    <row r="114" spans="1:10" x14ac:dyDescent="0.25">
      <c r="A114" s="8">
        <v>2024</v>
      </c>
      <c r="B114" s="11">
        <v>12</v>
      </c>
      <c r="C114" s="13" t="s">
        <v>463</v>
      </c>
      <c r="D114" s="10" t="s">
        <v>464</v>
      </c>
      <c r="E114" s="11" t="s">
        <v>465</v>
      </c>
      <c r="F114" s="20">
        <v>150</v>
      </c>
      <c r="G114" s="11" t="s">
        <v>466</v>
      </c>
      <c r="H114" s="21" t="s">
        <v>467</v>
      </c>
    </row>
    <row r="115" spans="1:10" x14ac:dyDescent="0.25">
      <c r="A115" s="9">
        <v>2024</v>
      </c>
      <c r="B115" s="11">
        <v>12</v>
      </c>
      <c r="C115" s="13" t="s">
        <v>468</v>
      </c>
      <c r="D115" s="10" t="s">
        <v>469</v>
      </c>
      <c r="E115" s="11" t="s">
        <v>470</v>
      </c>
      <c r="F115" s="20">
        <v>0.6</v>
      </c>
      <c r="G115" s="11" t="s">
        <v>471</v>
      </c>
      <c r="H115" s="21" t="s">
        <v>472</v>
      </c>
    </row>
    <row r="116" spans="1:10" x14ac:dyDescent="0.25">
      <c r="A116" s="8">
        <v>2024</v>
      </c>
      <c r="B116" s="11">
        <v>12</v>
      </c>
      <c r="C116" s="13" t="s">
        <v>473</v>
      </c>
      <c r="D116" s="10" t="s">
        <v>474</v>
      </c>
      <c r="E116" s="11" t="s">
        <v>475</v>
      </c>
      <c r="F116" s="20">
        <v>400</v>
      </c>
      <c r="G116" s="11" t="s">
        <v>476</v>
      </c>
      <c r="H116" s="21" t="s">
        <v>477</v>
      </c>
    </row>
    <row r="117" spans="1:10" x14ac:dyDescent="0.25">
      <c r="A117" s="9">
        <v>2024</v>
      </c>
      <c r="B117" s="11">
        <v>12</v>
      </c>
      <c r="C117" s="13" t="s">
        <v>478</v>
      </c>
      <c r="D117" s="10"/>
      <c r="E117" s="11"/>
      <c r="F117" s="20">
        <v>28.13</v>
      </c>
      <c r="G117" s="11" t="s">
        <v>479</v>
      </c>
      <c r="H117" s="21" t="s">
        <v>480</v>
      </c>
    </row>
    <row r="118" spans="1:10" x14ac:dyDescent="0.25">
      <c r="A118" s="8">
        <v>2024</v>
      </c>
      <c r="B118" s="11">
        <v>12</v>
      </c>
      <c r="C118" s="13" t="s">
        <v>481</v>
      </c>
      <c r="D118" s="10" t="s">
        <v>482</v>
      </c>
      <c r="E118" s="11" t="s">
        <v>483</v>
      </c>
      <c r="F118" s="20">
        <v>116.88</v>
      </c>
      <c r="G118" s="11" t="s">
        <v>484</v>
      </c>
      <c r="H118" s="21" t="s">
        <v>485</v>
      </c>
    </row>
    <row r="119" spans="1:10" ht="30" x14ac:dyDescent="0.25">
      <c r="A119" s="9">
        <v>2024</v>
      </c>
      <c r="B119" s="11">
        <v>12</v>
      </c>
      <c r="C119" s="13" t="s">
        <v>486</v>
      </c>
      <c r="D119" s="10" t="s">
        <v>487</v>
      </c>
      <c r="E119" s="11" t="s">
        <v>488</v>
      </c>
      <c r="F119" s="20">
        <v>44.52</v>
      </c>
      <c r="G119" s="11" t="s">
        <v>489</v>
      </c>
      <c r="H119" s="21" t="s">
        <v>490</v>
      </c>
    </row>
    <row r="120" spans="1:10" x14ac:dyDescent="0.25">
      <c r="A120" s="9">
        <v>2024</v>
      </c>
      <c r="B120" s="11">
        <v>12</v>
      </c>
      <c r="C120" s="13" t="s">
        <v>491</v>
      </c>
      <c r="D120" s="10" t="s">
        <v>492</v>
      </c>
      <c r="E120" s="11" t="s">
        <v>493</v>
      </c>
      <c r="F120" s="20">
        <v>2659.51</v>
      </c>
      <c r="G120" s="11" t="s">
        <v>494</v>
      </c>
      <c r="H120" s="21" t="s">
        <v>495</v>
      </c>
    </row>
    <row r="121" spans="1:10" x14ac:dyDescent="0.25">
      <c r="A121" s="8">
        <v>2024</v>
      </c>
      <c r="B121" s="11">
        <v>12</v>
      </c>
      <c r="C121" s="13" t="s">
        <v>496</v>
      </c>
      <c r="D121" s="10" t="s">
        <v>497</v>
      </c>
      <c r="E121" s="11" t="s">
        <v>498</v>
      </c>
      <c r="F121" s="20">
        <v>612.5</v>
      </c>
      <c r="G121" s="11" t="s">
        <v>499</v>
      </c>
      <c r="H121" s="21" t="s">
        <v>500</v>
      </c>
    </row>
    <row r="122" spans="1:10" x14ac:dyDescent="0.25">
      <c r="A122" s="16">
        <v>2024</v>
      </c>
      <c r="B122" s="11">
        <v>12</v>
      </c>
      <c r="C122" s="13" t="s">
        <v>501</v>
      </c>
      <c r="D122" s="10" t="s">
        <v>502</v>
      </c>
      <c r="E122" s="11" t="s">
        <v>503</v>
      </c>
      <c r="F122" s="20">
        <v>3125</v>
      </c>
      <c r="G122" s="11" t="s">
        <v>504</v>
      </c>
      <c r="H122" s="21" t="s">
        <v>505</v>
      </c>
    </row>
    <row r="123" spans="1:10" ht="45" x14ac:dyDescent="0.25">
      <c r="A123" s="17">
        <v>2024</v>
      </c>
      <c r="B123" s="11">
        <v>12</v>
      </c>
      <c r="C123" s="13" t="s">
        <v>506</v>
      </c>
      <c r="D123" s="10"/>
      <c r="E123" s="11"/>
      <c r="F123" s="20">
        <v>155</v>
      </c>
      <c r="G123" s="11" t="s">
        <v>507</v>
      </c>
      <c r="H123" s="21" t="s">
        <v>508</v>
      </c>
    </row>
    <row r="124" spans="1:10" ht="30" x14ac:dyDescent="0.25">
      <c r="A124" s="9">
        <v>2024</v>
      </c>
      <c r="B124" s="38">
        <v>12</v>
      </c>
      <c r="C124" s="36" t="s">
        <v>509</v>
      </c>
      <c r="D124" s="44"/>
      <c r="E124" s="36"/>
      <c r="F124" s="39">
        <v>728</v>
      </c>
      <c r="G124" s="38" t="s">
        <v>510</v>
      </c>
      <c r="H124" s="40" t="s">
        <v>511</v>
      </c>
      <c r="I124" s="28"/>
      <c r="J124" s="28"/>
    </row>
    <row r="125" spans="1:10" ht="30" x14ac:dyDescent="0.25">
      <c r="A125" s="8">
        <v>2024</v>
      </c>
      <c r="B125" s="38">
        <v>12</v>
      </c>
      <c r="C125" s="36" t="s">
        <v>512</v>
      </c>
      <c r="D125" s="37"/>
      <c r="E125" s="38"/>
      <c r="F125" s="39">
        <v>91.79</v>
      </c>
      <c r="G125" s="38" t="s">
        <v>513</v>
      </c>
      <c r="H125" s="40" t="s">
        <v>514</v>
      </c>
      <c r="I125" s="28"/>
      <c r="J125" s="28"/>
    </row>
    <row r="126" spans="1:10" ht="30" x14ac:dyDescent="0.25">
      <c r="A126" s="8">
        <v>2024</v>
      </c>
      <c r="B126" s="11">
        <v>12</v>
      </c>
      <c r="C126" s="13" t="s">
        <v>515</v>
      </c>
      <c r="D126" s="10"/>
      <c r="E126" s="11"/>
      <c r="F126" s="20">
        <v>1562.5</v>
      </c>
      <c r="G126" s="11" t="s">
        <v>516</v>
      </c>
      <c r="H126" s="21" t="s">
        <v>517</v>
      </c>
    </row>
    <row r="127" spans="1:10" ht="30" x14ac:dyDescent="0.25">
      <c r="A127" s="9">
        <v>2024</v>
      </c>
      <c r="B127" s="11">
        <v>12</v>
      </c>
      <c r="C127" s="13" t="s">
        <v>518</v>
      </c>
      <c r="D127" s="10" t="s">
        <v>519</v>
      </c>
      <c r="E127" s="11" t="s">
        <v>520</v>
      </c>
      <c r="F127" s="20">
        <v>81.25</v>
      </c>
      <c r="G127" s="11" t="s">
        <v>521</v>
      </c>
      <c r="H127" s="21" t="s">
        <v>522</v>
      </c>
    </row>
    <row r="128" spans="1:10" x14ac:dyDescent="0.25">
      <c r="A128" s="8">
        <v>2024</v>
      </c>
      <c r="B128" s="11">
        <v>12</v>
      </c>
      <c r="C128" s="13" t="s">
        <v>523</v>
      </c>
      <c r="D128" s="24">
        <v>20072764912</v>
      </c>
      <c r="E128" s="11" t="s">
        <v>753</v>
      </c>
      <c r="F128" s="20">
        <v>93.75</v>
      </c>
      <c r="G128" s="11" t="s">
        <v>524</v>
      </c>
      <c r="H128" s="21" t="s">
        <v>525</v>
      </c>
    </row>
    <row r="129" spans="1:9" x14ac:dyDescent="0.25">
      <c r="A129" s="9">
        <v>2024</v>
      </c>
      <c r="B129" s="11">
        <v>12</v>
      </c>
      <c r="C129" s="13" t="s">
        <v>526</v>
      </c>
      <c r="D129" s="23" t="s">
        <v>745</v>
      </c>
      <c r="E129" s="13" t="s">
        <v>675</v>
      </c>
      <c r="F129" s="20">
        <v>51.42</v>
      </c>
      <c r="G129" s="11" t="s">
        <v>527</v>
      </c>
      <c r="H129" s="21" t="s">
        <v>528</v>
      </c>
    </row>
    <row r="130" spans="1:9" x14ac:dyDescent="0.25">
      <c r="A130" s="8">
        <v>2024</v>
      </c>
      <c r="B130" s="11">
        <v>12</v>
      </c>
      <c r="C130" s="13" t="s">
        <v>529</v>
      </c>
      <c r="D130" s="10" t="s">
        <v>750</v>
      </c>
      <c r="E130" s="11" t="s">
        <v>751</v>
      </c>
      <c r="F130" s="20">
        <v>377.26</v>
      </c>
      <c r="G130" s="11" t="s">
        <v>530</v>
      </c>
      <c r="H130" s="21" t="s">
        <v>531</v>
      </c>
    </row>
    <row r="131" spans="1:9" x14ac:dyDescent="0.25">
      <c r="A131" s="9">
        <v>2024</v>
      </c>
      <c r="B131" s="11">
        <v>12</v>
      </c>
      <c r="C131" s="13" t="s">
        <v>532</v>
      </c>
      <c r="D131" s="10" t="s">
        <v>746</v>
      </c>
      <c r="E131" s="11" t="s">
        <v>747</v>
      </c>
      <c r="F131" s="20">
        <v>20.65</v>
      </c>
      <c r="G131" s="11" t="s">
        <v>533</v>
      </c>
      <c r="H131" s="21" t="s">
        <v>534</v>
      </c>
    </row>
    <row r="132" spans="1:9" x14ac:dyDescent="0.25">
      <c r="A132" s="8">
        <v>2024</v>
      </c>
      <c r="B132" s="11">
        <v>12</v>
      </c>
      <c r="C132" s="13" t="s">
        <v>535</v>
      </c>
      <c r="D132" s="10" t="s">
        <v>748</v>
      </c>
      <c r="E132" s="11" t="s">
        <v>749</v>
      </c>
      <c r="F132" s="20">
        <v>6.45</v>
      </c>
      <c r="G132" s="11" t="s">
        <v>536</v>
      </c>
      <c r="H132" s="21" t="s">
        <v>537</v>
      </c>
    </row>
    <row r="133" spans="1:9" x14ac:dyDescent="0.25">
      <c r="A133" s="9">
        <v>2024</v>
      </c>
      <c r="B133" s="11">
        <v>12</v>
      </c>
      <c r="C133" s="11" t="s">
        <v>538</v>
      </c>
      <c r="D133" s="11">
        <v>91648398574</v>
      </c>
      <c r="E133" s="11" t="s">
        <v>752</v>
      </c>
      <c r="F133" s="20">
        <v>93.75</v>
      </c>
      <c r="G133" s="11" t="s">
        <v>539</v>
      </c>
      <c r="H133" s="35" t="s">
        <v>540</v>
      </c>
    </row>
    <row r="134" spans="1:9" x14ac:dyDescent="0.25">
      <c r="A134" s="17">
        <v>2024</v>
      </c>
      <c r="B134" s="11">
        <v>12</v>
      </c>
      <c r="C134" s="13" t="s">
        <v>541</v>
      </c>
      <c r="D134" s="10"/>
      <c r="E134" s="11"/>
      <c r="F134" s="20">
        <v>370.76</v>
      </c>
      <c r="G134" s="11" t="s">
        <v>542</v>
      </c>
      <c r="H134" s="21" t="s">
        <v>543</v>
      </c>
    </row>
    <row r="135" spans="1:9" x14ac:dyDescent="0.25">
      <c r="A135" s="17"/>
      <c r="B135" s="38">
        <v>12</v>
      </c>
      <c r="C135" s="36" t="s">
        <v>544</v>
      </c>
      <c r="D135" s="37" t="s">
        <v>545</v>
      </c>
      <c r="E135" s="38" t="s">
        <v>24</v>
      </c>
      <c r="F135" s="39">
        <v>72.989999999999995</v>
      </c>
      <c r="G135" s="38" t="s">
        <v>8</v>
      </c>
      <c r="H135" s="40" t="s">
        <v>113</v>
      </c>
    </row>
    <row r="136" spans="1:9" x14ac:dyDescent="0.25">
      <c r="A136" s="17"/>
      <c r="B136" s="38">
        <v>12</v>
      </c>
      <c r="C136" s="36" t="s">
        <v>544</v>
      </c>
      <c r="D136" s="37" t="s">
        <v>545</v>
      </c>
      <c r="E136" s="38" t="s">
        <v>24</v>
      </c>
      <c r="F136" s="39">
        <v>531.6</v>
      </c>
      <c r="G136" s="38" t="s">
        <v>8</v>
      </c>
      <c r="H136" s="40" t="s">
        <v>97</v>
      </c>
    </row>
    <row r="137" spans="1:9" x14ac:dyDescent="0.25">
      <c r="A137" s="16">
        <v>2024</v>
      </c>
      <c r="B137" s="38">
        <v>12</v>
      </c>
      <c r="C137" s="36" t="s">
        <v>544</v>
      </c>
      <c r="D137" s="37" t="s">
        <v>545</v>
      </c>
      <c r="E137" s="38" t="s">
        <v>546</v>
      </c>
      <c r="F137" s="39">
        <v>164.68</v>
      </c>
      <c r="G137" s="38" t="s">
        <v>547</v>
      </c>
      <c r="H137" s="40" t="s">
        <v>61</v>
      </c>
    </row>
    <row r="138" spans="1:9" x14ac:dyDescent="0.25">
      <c r="A138" s="12">
        <v>2024</v>
      </c>
      <c r="B138" s="11">
        <v>12</v>
      </c>
      <c r="C138" s="13" t="s">
        <v>548</v>
      </c>
      <c r="D138" s="10" t="s">
        <v>549</v>
      </c>
      <c r="E138" s="11" t="s">
        <v>550</v>
      </c>
      <c r="F138" s="20">
        <v>284.10000000000002</v>
      </c>
      <c r="G138" s="11" t="s">
        <v>551</v>
      </c>
      <c r="H138" s="21" t="s">
        <v>552</v>
      </c>
    </row>
    <row r="139" spans="1:9" x14ac:dyDescent="0.25">
      <c r="A139" s="17">
        <v>2024</v>
      </c>
      <c r="B139" s="11">
        <v>12</v>
      </c>
      <c r="C139" s="13" t="s">
        <v>553</v>
      </c>
      <c r="D139" s="10"/>
      <c r="E139" s="11"/>
      <c r="F139" s="20">
        <v>94.05</v>
      </c>
      <c r="G139" s="11" t="s">
        <v>554</v>
      </c>
      <c r="H139" s="21" t="s">
        <v>555</v>
      </c>
    </row>
    <row r="140" spans="1:9" x14ac:dyDescent="0.25">
      <c r="A140" s="16">
        <v>2024</v>
      </c>
      <c r="B140" s="30">
        <v>12</v>
      </c>
      <c r="C140" s="31" t="s">
        <v>556</v>
      </c>
      <c r="D140" s="32"/>
      <c r="E140" s="30"/>
      <c r="F140" s="33">
        <v>300</v>
      </c>
      <c r="G140" s="30" t="s">
        <v>557</v>
      </c>
      <c r="H140" s="34" t="s">
        <v>558</v>
      </c>
    </row>
    <row r="141" spans="1:9" x14ac:dyDescent="0.25">
      <c r="A141" s="9">
        <v>2024</v>
      </c>
      <c r="B141" s="11">
        <v>12</v>
      </c>
      <c r="C141" s="13" t="s">
        <v>559</v>
      </c>
      <c r="D141" s="10" t="s">
        <v>560</v>
      </c>
      <c r="E141" s="11" t="s">
        <v>561</v>
      </c>
      <c r="F141" s="20">
        <v>211.59</v>
      </c>
      <c r="G141" s="11" t="s">
        <v>562</v>
      </c>
      <c r="H141" s="21" t="s">
        <v>563</v>
      </c>
    </row>
    <row r="142" spans="1:9" ht="45" x14ac:dyDescent="0.25">
      <c r="A142" s="8">
        <v>2024</v>
      </c>
      <c r="B142" s="11">
        <v>12</v>
      </c>
      <c r="C142" s="13" t="s">
        <v>755</v>
      </c>
      <c r="D142" s="10" t="s">
        <v>564</v>
      </c>
      <c r="E142" s="11" t="s">
        <v>565</v>
      </c>
      <c r="F142" s="20">
        <v>2402.2800000000002</v>
      </c>
      <c r="G142" s="11" t="s">
        <v>566</v>
      </c>
      <c r="H142" s="21" t="s">
        <v>567</v>
      </c>
      <c r="I142" s="22"/>
    </row>
    <row r="143" spans="1:9" x14ac:dyDescent="0.25">
      <c r="A143" s="9">
        <v>2024</v>
      </c>
      <c r="B143" s="11">
        <v>12</v>
      </c>
      <c r="C143" s="13" t="s">
        <v>568</v>
      </c>
      <c r="D143" s="10"/>
      <c r="E143" s="11"/>
      <c r="F143" s="20">
        <v>687.93</v>
      </c>
      <c r="G143" s="11" t="s">
        <v>569</v>
      </c>
      <c r="H143" s="21" t="s">
        <v>570</v>
      </c>
    </row>
    <row r="144" spans="1:9" x14ac:dyDescent="0.25">
      <c r="A144" s="8">
        <v>2024</v>
      </c>
      <c r="B144" s="11">
        <v>12</v>
      </c>
      <c r="C144" s="13" t="s">
        <v>571</v>
      </c>
      <c r="D144" s="10"/>
      <c r="E144" s="11"/>
      <c r="F144" s="20">
        <v>375</v>
      </c>
      <c r="G144" s="11" t="s">
        <v>572</v>
      </c>
      <c r="H144" s="21" t="s">
        <v>573</v>
      </c>
    </row>
    <row r="145" spans="1:8" ht="30" x14ac:dyDescent="0.25">
      <c r="A145" s="9">
        <v>2024</v>
      </c>
      <c r="B145" s="11">
        <v>12</v>
      </c>
      <c r="C145" s="13" t="s">
        <v>574</v>
      </c>
      <c r="D145" s="10" t="s">
        <v>754</v>
      </c>
      <c r="E145" s="11" t="s">
        <v>34</v>
      </c>
      <c r="F145" s="20">
        <v>277.44</v>
      </c>
      <c r="G145" s="11" t="s">
        <v>575</v>
      </c>
      <c r="H145" s="21" t="s">
        <v>576</v>
      </c>
    </row>
    <row r="146" spans="1:8" x14ac:dyDescent="0.25">
      <c r="A146" s="18">
        <v>2024</v>
      </c>
      <c r="B146" s="11">
        <v>12</v>
      </c>
      <c r="C146" s="13" t="s">
        <v>577</v>
      </c>
      <c r="D146" s="10" t="s">
        <v>578</v>
      </c>
      <c r="E146" s="11" t="s">
        <v>579</v>
      </c>
      <c r="F146" s="20">
        <v>374.41</v>
      </c>
      <c r="G146" s="11" t="s">
        <v>580</v>
      </c>
      <c r="H146" s="21" t="s">
        <v>581</v>
      </c>
    </row>
    <row r="147" spans="1:8" x14ac:dyDescent="0.25">
      <c r="A147" s="9">
        <v>2024</v>
      </c>
      <c r="B147" s="11">
        <v>12</v>
      </c>
      <c r="C147" s="13" t="s">
        <v>582</v>
      </c>
      <c r="D147" s="10" t="s">
        <v>583</v>
      </c>
      <c r="E147" s="11" t="s">
        <v>584</v>
      </c>
      <c r="F147" s="20">
        <v>301.29000000000002</v>
      </c>
      <c r="G147" s="11" t="s">
        <v>585</v>
      </c>
      <c r="H147" s="21" t="s">
        <v>586</v>
      </c>
    </row>
    <row r="148" spans="1:8" x14ac:dyDescent="0.25">
      <c r="A148" s="8">
        <v>2024</v>
      </c>
      <c r="B148" s="30">
        <v>12</v>
      </c>
      <c r="C148" s="31" t="s">
        <v>587</v>
      </c>
      <c r="D148" s="32" t="s">
        <v>588</v>
      </c>
      <c r="E148" s="30" t="s">
        <v>589</v>
      </c>
      <c r="F148" s="33">
        <v>702.82</v>
      </c>
      <c r="G148" s="30" t="s">
        <v>590</v>
      </c>
      <c r="H148" s="42" t="s">
        <v>591</v>
      </c>
    </row>
    <row r="149" spans="1:8" x14ac:dyDescent="0.25">
      <c r="A149" s="17">
        <v>2024</v>
      </c>
      <c r="B149" s="11">
        <v>12</v>
      </c>
      <c r="C149" s="13" t="s">
        <v>592</v>
      </c>
      <c r="D149" s="10"/>
      <c r="E149" s="11"/>
      <c r="F149" s="20">
        <v>130.69999999999999</v>
      </c>
      <c r="G149" s="11" t="s">
        <v>593</v>
      </c>
      <c r="H149" s="21" t="s">
        <v>594</v>
      </c>
    </row>
    <row r="150" spans="1:8" ht="30" x14ac:dyDescent="0.25">
      <c r="A150" s="8">
        <v>2024</v>
      </c>
      <c r="B150" s="11">
        <v>12</v>
      </c>
      <c r="C150" s="13" t="s">
        <v>595</v>
      </c>
      <c r="D150" s="10"/>
      <c r="E150" s="11" t="s">
        <v>596</v>
      </c>
      <c r="F150" s="20">
        <v>2345</v>
      </c>
      <c r="G150" s="11" t="s">
        <v>597</v>
      </c>
      <c r="H150" s="21" t="s">
        <v>598</v>
      </c>
    </row>
    <row r="151" spans="1:8" x14ac:dyDescent="0.25">
      <c r="A151" s="9">
        <v>2024</v>
      </c>
      <c r="B151" s="11">
        <v>12</v>
      </c>
      <c r="C151" s="13" t="s">
        <v>599</v>
      </c>
      <c r="D151" s="10"/>
      <c r="E151" s="11"/>
      <c r="F151" s="20">
        <v>39.96</v>
      </c>
      <c r="G151" s="11" t="s">
        <v>600</v>
      </c>
      <c r="H151" s="21" t="s">
        <v>601</v>
      </c>
    </row>
    <row r="152" spans="1:8" x14ac:dyDescent="0.25">
      <c r="A152" s="8">
        <v>2024</v>
      </c>
      <c r="B152" s="11">
        <v>12</v>
      </c>
      <c r="C152" s="13" t="s">
        <v>602</v>
      </c>
      <c r="D152" s="10" t="s">
        <v>603</v>
      </c>
      <c r="E152" s="11" t="s">
        <v>604</v>
      </c>
      <c r="F152" s="20">
        <v>98.71</v>
      </c>
      <c r="G152" s="11" t="s">
        <v>605</v>
      </c>
      <c r="H152" s="21" t="s">
        <v>606</v>
      </c>
    </row>
    <row r="153" spans="1:8" x14ac:dyDescent="0.25">
      <c r="A153" s="9">
        <v>2024</v>
      </c>
      <c r="B153" s="11">
        <v>12</v>
      </c>
      <c r="C153" s="13" t="s">
        <v>607</v>
      </c>
      <c r="D153" s="10"/>
      <c r="E153" s="11"/>
      <c r="F153" s="20">
        <v>22.51</v>
      </c>
      <c r="G153" s="11" t="s">
        <v>608</v>
      </c>
      <c r="H153" s="21" t="s">
        <v>609</v>
      </c>
    </row>
    <row r="154" spans="1:8" ht="30" x14ac:dyDescent="0.25">
      <c r="A154" s="8">
        <v>2024</v>
      </c>
      <c r="B154" s="11">
        <v>12</v>
      </c>
      <c r="C154" s="13" t="s">
        <v>610</v>
      </c>
      <c r="D154" s="10"/>
      <c r="E154" s="11"/>
      <c r="F154" s="20">
        <v>543.75</v>
      </c>
      <c r="G154" s="11" t="s">
        <v>611</v>
      </c>
      <c r="H154" s="21" t="s">
        <v>612</v>
      </c>
    </row>
    <row r="155" spans="1:8" ht="30" x14ac:dyDescent="0.25">
      <c r="A155" s="9">
        <v>2024</v>
      </c>
      <c r="B155" s="11">
        <v>12</v>
      </c>
      <c r="C155" s="13" t="s">
        <v>613</v>
      </c>
      <c r="D155" s="10" t="s">
        <v>614</v>
      </c>
      <c r="E155" s="11" t="s">
        <v>615</v>
      </c>
      <c r="F155" s="20">
        <v>1659.04</v>
      </c>
      <c r="G155" s="11" t="s">
        <v>616</v>
      </c>
      <c r="H155" s="21" t="s">
        <v>617</v>
      </c>
    </row>
    <row r="156" spans="1:8" x14ac:dyDescent="0.25">
      <c r="A156" s="8">
        <v>2024</v>
      </c>
      <c r="B156" s="11">
        <v>12</v>
      </c>
      <c r="C156" s="13" t="s">
        <v>618</v>
      </c>
      <c r="D156" s="10" t="s">
        <v>619</v>
      </c>
      <c r="E156" s="11" t="s">
        <v>620</v>
      </c>
      <c r="F156" s="20">
        <v>32168.84</v>
      </c>
      <c r="G156" s="11" t="s">
        <v>621</v>
      </c>
      <c r="H156" s="21" t="s">
        <v>622</v>
      </c>
    </row>
    <row r="157" spans="1:8" ht="30" x14ac:dyDescent="0.25">
      <c r="A157" s="9">
        <v>2024</v>
      </c>
      <c r="B157" s="11">
        <v>12</v>
      </c>
      <c r="C157" s="13" t="s">
        <v>623</v>
      </c>
      <c r="D157" s="10" t="s">
        <v>624</v>
      </c>
      <c r="E157" s="11" t="s">
        <v>625</v>
      </c>
      <c r="F157" s="20">
        <v>20</v>
      </c>
      <c r="G157" s="11" t="s">
        <v>626</v>
      </c>
      <c r="H157" s="21" t="s">
        <v>627</v>
      </c>
    </row>
    <row r="158" spans="1:8" ht="30" x14ac:dyDescent="0.25">
      <c r="A158" s="8">
        <v>2024</v>
      </c>
      <c r="B158" s="11">
        <v>12</v>
      </c>
      <c r="C158" s="13" t="s">
        <v>628</v>
      </c>
      <c r="D158" s="10" t="s">
        <v>629</v>
      </c>
      <c r="E158" s="11" t="s">
        <v>630</v>
      </c>
      <c r="F158" s="20">
        <v>130.09</v>
      </c>
      <c r="G158" s="11" t="s">
        <v>631</v>
      </c>
      <c r="H158" s="41" t="s">
        <v>632</v>
      </c>
    </row>
    <row r="159" spans="1:8" ht="30" x14ac:dyDescent="0.25">
      <c r="A159" s="9">
        <v>2024</v>
      </c>
      <c r="B159" s="11">
        <v>12</v>
      </c>
      <c r="C159" s="13" t="s">
        <v>633</v>
      </c>
      <c r="D159" s="10" t="s">
        <v>634</v>
      </c>
      <c r="E159" s="11" t="s">
        <v>635</v>
      </c>
      <c r="F159" s="20">
        <v>823.96</v>
      </c>
      <c r="G159" s="11" t="s">
        <v>636</v>
      </c>
      <c r="H159" s="21" t="s">
        <v>637</v>
      </c>
    </row>
    <row r="160" spans="1:8" ht="30" x14ac:dyDescent="0.25">
      <c r="A160" s="8">
        <v>2024</v>
      </c>
      <c r="B160" s="11">
        <v>12</v>
      </c>
      <c r="C160" s="13" t="s">
        <v>638</v>
      </c>
      <c r="D160" s="10" t="s">
        <v>639</v>
      </c>
      <c r="E160" s="11" t="s">
        <v>640</v>
      </c>
      <c r="F160" s="20">
        <v>528.92999999999995</v>
      </c>
      <c r="G160" s="11" t="s">
        <v>641</v>
      </c>
      <c r="H160" s="21" t="s">
        <v>642</v>
      </c>
    </row>
    <row r="161" spans="1:9" x14ac:dyDescent="0.25">
      <c r="A161" s="19">
        <v>2024</v>
      </c>
      <c r="B161" s="11">
        <v>12</v>
      </c>
      <c r="C161" s="13" t="s">
        <v>643</v>
      </c>
      <c r="D161" s="10" t="s">
        <v>644</v>
      </c>
      <c r="E161" s="11" t="s">
        <v>645</v>
      </c>
      <c r="F161" s="20">
        <v>154.88</v>
      </c>
      <c r="G161" s="11" t="s">
        <v>646</v>
      </c>
      <c r="H161" s="21" t="s">
        <v>647</v>
      </c>
    </row>
    <row r="162" spans="1:9" x14ac:dyDescent="0.25">
      <c r="A162" s="17">
        <v>2024</v>
      </c>
      <c r="B162" s="11">
        <v>12</v>
      </c>
      <c r="C162" s="13" t="s">
        <v>648</v>
      </c>
      <c r="D162" s="10"/>
      <c r="E162" s="11"/>
      <c r="F162" s="20">
        <v>258.81</v>
      </c>
      <c r="G162" s="11" t="s">
        <v>649</v>
      </c>
      <c r="H162" s="21" t="s">
        <v>650</v>
      </c>
    </row>
    <row r="163" spans="1:9" x14ac:dyDescent="0.25">
      <c r="A163" s="9">
        <v>2024</v>
      </c>
      <c r="B163" s="11">
        <v>12</v>
      </c>
      <c r="C163" s="11" t="s">
        <v>651</v>
      </c>
      <c r="D163" s="10" t="s">
        <v>652</v>
      </c>
      <c r="E163" s="11" t="s">
        <v>653</v>
      </c>
      <c r="F163" s="20">
        <v>434.61</v>
      </c>
      <c r="G163" s="11" t="s">
        <v>654</v>
      </c>
      <c r="H163" s="21" t="s">
        <v>655</v>
      </c>
    </row>
    <row r="164" spans="1:9" x14ac:dyDescent="0.25">
      <c r="A164" s="8">
        <v>2024</v>
      </c>
      <c r="B164" s="11">
        <v>12</v>
      </c>
      <c r="C164" s="13" t="s">
        <v>656</v>
      </c>
      <c r="D164" s="10"/>
      <c r="E164" s="11"/>
      <c r="F164" s="20">
        <v>375</v>
      </c>
      <c r="G164" s="11" t="s">
        <v>657</v>
      </c>
      <c r="H164" s="21" t="s">
        <v>658</v>
      </c>
    </row>
    <row r="165" spans="1:9" x14ac:dyDescent="0.25">
      <c r="A165" s="9">
        <v>2024</v>
      </c>
      <c r="B165" s="11">
        <v>12</v>
      </c>
      <c r="C165" s="13" t="s">
        <v>659</v>
      </c>
      <c r="D165" s="10" t="s">
        <v>660</v>
      </c>
      <c r="E165" s="11" t="s">
        <v>661</v>
      </c>
      <c r="F165" s="20">
        <v>1074.5</v>
      </c>
      <c r="G165" s="11" t="s">
        <v>662</v>
      </c>
      <c r="H165" s="21" t="s">
        <v>663</v>
      </c>
    </row>
    <row r="166" spans="1:9" x14ac:dyDescent="0.25">
      <c r="A166" s="8">
        <v>2024</v>
      </c>
      <c r="B166" s="11">
        <v>12</v>
      </c>
      <c r="C166" s="13" t="s">
        <v>664</v>
      </c>
      <c r="D166" s="10"/>
      <c r="E166" s="11" t="s">
        <v>665</v>
      </c>
      <c r="F166" s="20">
        <v>670</v>
      </c>
      <c r="G166" s="11" t="s">
        <v>666</v>
      </c>
      <c r="H166" s="21" t="s">
        <v>667</v>
      </c>
    </row>
    <row r="167" spans="1:9" x14ac:dyDescent="0.25">
      <c r="A167" s="9">
        <v>2024</v>
      </c>
      <c r="B167" s="11">
        <v>12</v>
      </c>
      <c r="C167" s="13" t="s">
        <v>668</v>
      </c>
      <c r="D167" s="10" t="s">
        <v>669</v>
      </c>
      <c r="E167" s="11" t="s">
        <v>670</v>
      </c>
      <c r="F167" s="20">
        <v>158.69999999999999</v>
      </c>
      <c r="G167" s="11" t="s">
        <v>671</v>
      </c>
      <c r="H167" s="21" t="s">
        <v>672</v>
      </c>
    </row>
    <row r="168" spans="1:9" x14ac:dyDescent="0.25">
      <c r="A168" s="8">
        <v>2024</v>
      </c>
      <c r="B168" s="11">
        <v>12</v>
      </c>
      <c r="C168" s="13" t="s">
        <v>673</v>
      </c>
      <c r="D168" s="10" t="s">
        <v>674</v>
      </c>
      <c r="E168" s="11" t="s">
        <v>675</v>
      </c>
      <c r="F168" s="20">
        <v>3128.75</v>
      </c>
      <c r="G168" s="11" t="s">
        <v>676</v>
      </c>
      <c r="H168" s="21" t="s">
        <v>677</v>
      </c>
    </row>
    <row r="169" spans="1:9" x14ac:dyDescent="0.25">
      <c r="A169" s="9">
        <v>2024</v>
      </c>
      <c r="B169" s="11">
        <v>12</v>
      </c>
      <c r="C169" s="13" t="s">
        <v>678</v>
      </c>
      <c r="D169" s="10"/>
      <c r="E169" s="13"/>
      <c r="F169" s="20">
        <v>286.57</v>
      </c>
      <c r="G169" s="11" t="s">
        <v>679</v>
      </c>
      <c r="H169" s="21" t="s">
        <v>680</v>
      </c>
    </row>
    <row r="170" spans="1:9" x14ac:dyDescent="0.25">
      <c r="A170" s="17">
        <v>2024</v>
      </c>
      <c r="B170" s="11">
        <v>12</v>
      </c>
      <c r="C170" s="13" t="s">
        <v>681</v>
      </c>
      <c r="D170" s="10" t="s">
        <v>682</v>
      </c>
      <c r="E170" s="11" t="s">
        <v>683</v>
      </c>
      <c r="F170" s="20">
        <v>1329.36</v>
      </c>
      <c r="G170" s="11" t="s">
        <v>684</v>
      </c>
      <c r="H170" s="21" t="s">
        <v>685</v>
      </c>
    </row>
    <row r="171" spans="1:9" x14ac:dyDescent="0.25">
      <c r="A171" s="9">
        <v>2024</v>
      </c>
      <c r="B171" s="11">
        <v>12</v>
      </c>
      <c r="C171" s="13" t="s">
        <v>686</v>
      </c>
      <c r="D171" s="10" t="s">
        <v>687</v>
      </c>
      <c r="E171" s="13" t="s">
        <v>688</v>
      </c>
      <c r="F171" s="20">
        <v>118.13</v>
      </c>
      <c r="G171" s="11" t="s">
        <v>689</v>
      </c>
      <c r="H171" s="21" t="s">
        <v>690</v>
      </c>
    </row>
    <row r="172" spans="1:9" x14ac:dyDescent="0.25">
      <c r="A172" s="8">
        <v>2024</v>
      </c>
      <c r="B172" s="11">
        <v>12</v>
      </c>
      <c r="C172" s="13" t="s">
        <v>756</v>
      </c>
      <c r="D172" s="10" t="s">
        <v>691</v>
      </c>
      <c r="E172" s="11" t="s">
        <v>692</v>
      </c>
      <c r="F172" s="20">
        <v>1371.34</v>
      </c>
      <c r="G172" s="11" t="s">
        <v>693</v>
      </c>
      <c r="H172" s="21" t="s">
        <v>694</v>
      </c>
      <c r="I172" s="22"/>
    </row>
    <row r="173" spans="1:9" ht="30" x14ac:dyDescent="0.25">
      <c r="A173" s="9">
        <v>2024</v>
      </c>
      <c r="B173" s="11">
        <v>12</v>
      </c>
      <c r="C173" s="13" t="s">
        <v>695</v>
      </c>
      <c r="D173" s="10" t="s">
        <v>696</v>
      </c>
      <c r="E173" s="13" t="s">
        <v>697</v>
      </c>
      <c r="F173" s="20">
        <v>800</v>
      </c>
      <c r="G173" s="11" t="s">
        <v>698</v>
      </c>
      <c r="H173" s="21" t="s">
        <v>699</v>
      </c>
    </row>
    <row r="174" spans="1:9" ht="30" x14ac:dyDescent="0.25">
      <c r="A174" s="17">
        <v>2024</v>
      </c>
      <c r="B174" s="11">
        <v>12</v>
      </c>
      <c r="C174" s="13" t="s">
        <v>700</v>
      </c>
      <c r="D174" s="10" t="s">
        <v>701</v>
      </c>
      <c r="E174" s="11" t="s">
        <v>702</v>
      </c>
      <c r="F174" s="20">
        <v>40.200000000000003</v>
      </c>
      <c r="G174" s="11" t="s">
        <v>703</v>
      </c>
      <c r="H174" s="21" t="s">
        <v>704</v>
      </c>
    </row>
    <row r="175" spans="1:9" x14ac:dyDescent="0.25">
      <c r="A175" s="16">
        <v>2024</v>
      </c>
      <c r="B175" s="11">
        <v>12</v>
      </c>
      <c r="C175" s="13" t="s">
        <v>705</v>
      </c>
      <c r="D175" s="10" t="s">
        <v>706</v>
      </c>
      <c r="E175" s="13" t="s">
        <v>707</v>
      </c>
      <c r="F175" s="20">
        <v>99.56</v>
      </c>
      <c r="G175" s="11" t="s">
        <v>708</v>
      </c>
      <c r="H175" s="21" t="s">
        <v>709</v>
      </c>
    </row>
    <row r="176" spans="1:9" x14ac:dyDescent="0.25">
      <c r="A176" s="9">
        <v>2024</v>
      </c>
      <c r="B176" s="11">
        <v>12</v>
      </c>
      <c r="C176" s="13" t="s">
        <v>710</v>
      </c>
      <c r="D176" s="10" t="s">
        <v>711</v>
      </c>
      <c r="E176" s="13" t="s">
        <v>712</v>
      </c>
      <c r="F176" s="20">
        <v>225</v>
      </c>
      <c r="G176" s="11" t="s">
        <v>713</v>
      </c>
      <c r="H176" s="21" t="s">
        <v>714</v>
      </c>
    </row>
    <row r="177" spans="1:8" ht="30" x14ac:dyDescent="0.25">
      <c r="A177" s="8">
        <v>2024</v>
      </c>
      <c r="B177" s="11">
        <v>12</v>
      </c>
      <c r="C177" s="13" t="s">
        <v>715</v>
      </c>
      <c r="D177" s="10" t="s">
        <v>716</v>
      </c>
      <c r="E177" s="11" t="s">
        <v>717</v>
      </c>
      <c r="F177" s="20">
        <v>1076.49</v>
      </c>
      <c r="G177" s="11" t="s">
        <v>718</v>
      </c>
      <c r="H177" s="21" t="s">
        <v>719</v>
      </c>
    </row>
    <row r="178" spans="1:8" x14ac:dyDescent="0.25">
      <c r="A178" s="9">
        <v>2024</v>
      </c>
      <c r="B178" s="11">
        <v>12</v>
      </c>
      <c r="C178" s="13" t="s">
        <v>720</v>
      </c>
      <c r="D178" s="10"/>
      <c r="E178" s="13"/>
      <c r="F178" s="20">
        <v>1509.05</v>
      </c>
      <c r="G178" s="11" t="s">
        <v>721</v>
      </c>
      <c r="H178" s="21" t="s">
        <v>722</v>
      </c>
    </row>
    <row r="179" spans="1:8" x14ac:dyDescent="0.25">
      <c r="A179" s="8">
        <v>2024</v>
      </c>
      <c r="B179" s="11">
        <v>12</v>
      </c>
      <c r="C179" s="13" t="s">
        <v>723</v>
      </c>
      <c r="D179" s="10" t="s">
        <v>724</v>
      </c>
      <c r="E179" s="11" t="s">
        <v>725</v>
      </c>
      <c r="F179" s="20">
        <v>60</v>
      </c>
      <c r="G179" s="11" t="s">
        <v>726</v>
      </c>
      <c r="H179" s="21" t="s">
        <v>727</v>
      </c>
    </row>
    <row r="180" spans="1:8" x14ac:dyDescent="0.25">
      <c r="A180" s="9">
        <v>2024</v>
      </c>
      <c r="B180" s="11">
        <v>12</v>
      </c>
      <c r="C180" s="13" t="s">
        <v>728</v>
      </c>
      <c r="D180" s="10" t="s">
        <v>729</v>
      </c>
      <c r="E180" s="13" t="s">
        <v>730</v>
      </c>
      <c r="F180" s="20">
        <v>506.25</v>
      </c>
      <c r="G180" s="11" t="s">
        <v>731</v>
      </c>
      <c r="H180" s="21" t="s">
        <v>732</v>
      </c>
    </row>
    <row r="181" spans="1:8" x14ac:dyDescent="0.25">
      <c r="A181" s="8">
        <v>2024</v>
      </c>
      <c r="B181" s="11">
        <v>12</v>
      </c>
      <c r="C181" s="13" t="s">
        <v>733</v>
      </c>
      <c r="D181" s="10"/>
      <c r="E181" s="11"/>
      <c r="F181" s="20">
        <v>118.15</v>
      </c>
      <c r="G181" s="11" t="s">
        <v>734</v>
      </c>
      <c r="H181" s="21" t="s">
        <v>735</v>
      </c>
    </row>
    <row r="182" spans="1:8" ht="30.75" thickBot="1" x14ac:dyDescent="0.3">
      <c r="A182" s="9">
        <v>2024</v>
      </c>
      <c r="B182" s="11">
        <v>12</v>
      </c>
      <c r="C182" s="13" t="s">
        <v>736</v>
      </c>
      <c r="D182" s="10" t="s">
        <v>737</v>
      </c>
      <c r="E182" s="13" t="s">
        <v>738</v>
      </c>
      <c r="F182" s="20">
        <v>437.5</v>
      </c>
      <c r="G182" s="11" t="s">
        <v>739</v>
      </c>
      <c r="H182" s="21" t="s">
        <v>740</v>
      </c>
    </row>
    <row r="183" spans="1:8" ht="15.75" thickBot="1" x14ac:dyDescent="0.3">
      <c r="A183" s="1"/>
      <c r="B183" s="1"/>
      <c r="C183" s="1"/>
      <c r="D183" s="1"/>
      <c r="E183" s="1" t="s">
        <v>741</v>
      </c>
      <c r="F183" s="2">
        <f>SUM(F2:F182)</f>
        <v>1092582.7900000003</v>
      </c>
      <c r="G183" s="1"/>
      <c r="H183" s="3"/>
    </row>
  </sheetData>
  <autoFilter ref="B1:H183" xr:uid="{00000000-0009-0000-0000-000000000000}"/>
  <conditionalFormatting sqref="B2:H182">
    <cfRule type="expression" dxfId="0" priority="1">
      <formula>MOD(ROW(),2)=0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Scalabium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SMExport suite</dc:creator>
  <cp:lastModifiedBy>Nada Popović Jakus</cp:lastModifiedBy>
  <dcterms:created xsi:type="dcterms:W3CDTF">2025-01-09T10:28:16Z</dcterms:created>
  <dcterms:modified xsi:type="dcterms:W3CDTF">2025-01-16T11:30:20Z</dcterms:modified>
</cp:coreProperties>
</file>